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_FilterDatabase" localSheetId="0" hidden="1">'Лист1'!$A$6:$I$84</definedName>
  </definedNames>
  <calcPr fullCalcOnLoad="1"/>
</workbook>
</file>

<file path=xl/sharedStrings.xml><?xml version="1.0" encoding="utf-8"?>
<sst xmlns="http://schemas.openxmlformats.org/spreadsheetml/2006/main" count="2968" uniqueCount="1968">
  <si>
    <t>С П И С О К</t>
  </si>
  <si>
    <t>Ф.И.О.(полностью)</t>
  </si>
  <si>
    <t xml:space="preserve">            2.</t>
  </si>
  <si>
    <t xml:space="preserve">      3.</t>
  </si>
  <si>
    <t xml:space="preserve">            4.</t>
  </si>
  <si>
    <t xml:space="preserve">        5.</t>
  </si>
  <si>
    <t xml:space="preserve">            6.</t>
  </si>
  <si>
    <t xml:space="preserve">       7.</t>
  </si>
  <si>
    <t xml:space="preserve">         8.</t>
  </si>
  <si>
    <t xml:space="preserve">      9.</t>
  </si>
  <si>
    <t xml:space="preserve">     10.</t>
  </si>
  <si>
    <t>Иркутский гос.мед.</t>
  </si>
  <si>
    <t>акушерст-</t>
  </si>
  <si>
    <t>врач-аку-</t>
  </si>
  <si>
    <t>"Актуальные</t>
  </si>
  <si>
    <t>во и гине-</t>
  </si>
  <si>
    <t>шер-гине-</t>
  </si>
  <si>
    <t>проблемы</t>
  </si>
  <si>
    <t>лечебное дело</t>
  </si>
  <si>
    <t>кология</t>
  </si>
  <si>
    <t>ультразвуковой</t>
  </si>
  <si>
    <t>колог</t>
  </si>
  <si>
    <t>акушерства</t>
  </si>
  <si>
    <t>женской</t>
  </si>
  <si>
    <t>и гинеколо-</t>
  </si>
  <si>
    <t>гии"</t>
  </si>
  <si>
    <t>144ч</t>
  </si>
  <si>
    <t>некология</t>
  </si>
  <si>
    <t>стоматоло-</t>
  </si>
  <si>
    <t>нет</t>
  </si>
  <si>
    <t>Почетная</t>
  </si>
  <si>
    <t>гия</t>
  </si>
  <si>
    <t>врач</t>
  </si>
  <si>
    <t xml:space="preserve">грамота </t>
  </si>
  <si>
    <t>стоматология</t>
  </si>
  <si>
    <t>МЗ РФ</t>
  </si>
  <si>
    <t>216ч</t>
  </si>
  <si>
    <t>2005г</t>
  </si>
  <si>
    <t>"Организа-</t>
  </si>
  <si>
    <t>Ветеран</t>
  </si>
  <si>
    <t>ция и прове-</t>
  </si>
  <si>
    <t>труда</t>
  </si>
  <si>
    <t>дение экс-</t>
  </si>
  <si>
    <t>пертизы ка-</t>
  </si>
  <si>
    <t>чества меди-</t>
  </si>
  <si>
    <t>цинской по-</t>
  </si>
  <si>
    <t>мощи" 72ч</t>
  </si>
  <si>
    <t>акушерство</t>
  </si>
  <si>
    <t>высшая-</t>
  </si>
  <si>
    <t>Николаевна</t>
  </si>
  <si>
    <t>институт, 1989г</t>
  </si>
  <si>
    <t>ультразву-</t>
  </si>
  <si>
    <t>ковая диаг-</t>
  </si>
  <si>
    <t>07.12.2010г</t>
  </si>
  <si>
    <t>ностика</t>
  </si>
  <si>
    <t>акушерс-</t>
  </si>
  <si>
    <t>2010г</t>
  </si>
  <si>
    <t>тво и ги-</t>
  </si>
  <si>
    <t>терапия</t>
  </si>
  <si>
    <t>институт, 1975г</t>
  </si>
  <si>
    <t>1975-1976гг</t>
  </si>
  <si>
    <t>терапевт</t>
  </si>
  <si>
    <t>хирургия</t>
  </si>
  <si>
    <t>врач-трав-</t>
  </si>
  <si>
    <t>высшая</t>
  </si>
  <si>
    <t>Владимирович</t>
  </si>
  <si>
    <t>институт, 1988г</t>
  </si>
  <si>
    <t>1988-1989гг</t>
  </si>
  <si>
    <t>Ахмедзянова Амина</t>
  </si>
  <si>
    <t>06.01.40г</t>
  </si>
  <si>
    <t>1- акушер-</t>
  </si>
  <si>
    <t>А 0963246</t>
  </si>
  <si>
    <t>Сабировна</t>
  </si>
  <si>
    <t>институт, 1972г</t>
  </si>
  <si>
    <t>ство и гине-</t>
  </si>
  <si>
    <t>1972-1973гг</t>
  </si>
  <si>
    <t>консульта-</t>
  </si>
  <si>
    <t>ции</t>
  </si>
  <si>
    <t>Сергеевна</t>
  </si>
  <si>
    <t>врач-</t>
  </si>
  <si>
    <t>Александровна</t>
  </si>
  <si>
    <t>Барлукова Ольга</t>
  </si>
  <si>
    <t>26.03.63г</t>
  </si>
  <si>
    <t>"Общее усовер-</t>
  </si>
  <si>
    <t>зав.родиль-</t>
  </si>
  <si>
    <t>А2690775</t>
  </si>
  <si>
    <t>Ниловна</t>
  </si>
  <si>
    <t>шенствование по</t>
  </si>
  <si>
    <t>ного отде-</t>
  </si>
  <si>
    <t>30.10.10г</t>
  </si>
  <si>
    <t>ления,врач</t>
  </si>
  <si>
    <t>диагностике"</t>
  </si>
  <si>
    <t>акушер-</t>
  </si>
  <si>
    <t>ковая</t>
  </si>
  <si>
    <t>504ч, 2005г</t>
  </si>
  <si>
    <t>гинеколог</t>
  </si>
  <si>
    <t>диагности-</t>
  </si>
  <si>
    <t>вторая</t>
  </si>
  <si>
    <t>ка</t>
  </si>
  <si>
    <t>А023580</t>
  </si>
  <si>
    <t>Будаева Дарима</t>
  </si>
  <si>
    <t>Читинская гос. мед.</t>
  </si>
  <si>
    <t>врач-терапевт</t>
  </si>
  <si>
    <t>А4055232</t>
  </si>
  <si>
    <t>Мункожаргаловна</t>
  </si>
  <si>
    <t xml:space="preserve">академия </t>
  </si>
  <si>
    <t>2009-2011</t>
  </si>
  <si>
    <t>участковый</t>
  </si>
  <si>
    <t>"Вопросы</t>
  </si>
  <si>
    <t>2000-2001гг</t>
  </si>
  <si>
    <t>терапии"</t>
  </si>
  <si>
    <t>28.04.10г</t>
  </si>
  <si>
    <t>кого отде-</t>
  </si>
  <si>
    <t>Владимировна</t>
  </si>
  <si>
    <t>ственный медицинский</t>
  </si>
  <si>
    <t>2009-2010гг</t>
  </si>
  <si>
    <t>врач-тера-</t>
  </si>
  <si>
    <t>ковый</t>
  </si>
  <si>
    <t>институт, 1979г</t>
  </si>
  <si>
    <t>ординатура</t>
  </si>
  <si>
    <t>Дудкина Юлия</t>
  </si>
  <si>
    <t>06.10.78г</t>
  </si>
  <si>
    <t>Новосибирская</t>
  </si>
  <si>
    <t>педиатрия</t>
  </si>
  <si>
    <t>врач-педи-</t>
  </si>
  <si>
    <t>"Педиатрия</t>
  </si>
  <si>
    <t>2-педиатрия</t>
  </si>
  <si>
    <t>А1712690</t>
  </si>
  <si>
    <t>гос.мед.академия,</t>
  </si>
  <si>
    <t>2001-2002гг</t>
  </si>
  <si>
    <t>атр участ-</t>
  </si>
  <si>
    <t>для участко-</t>
  </si>
  <si>
    <t>2001г, педиатрия</t>
  </si>
  <si>
    <t>вых педиат-</t>
  </si>
  <si>
    <t>ров"</t>
  </si>
  <si>
    <t>хирург</t>
  </si>
  <si>
    <t>ческая</t>
  </si>
  <si>
    <t>Таджикский гос.мед.</t>
  </si>
  <si>
    <t>Мордонович</t>
  </si>
  <si>
    <t>интернатура</t>
  </si>
  <si>
    <t>здравоох-</t>
  </si>
  <si>
    <t>институт, 1982г</t>
  </si>
  <si>
    <t>грамота</t>
  </si>
  <si>
    <t>1982-1983гг</t>
  </si>
  <si>
    <t>институт, 1993г</t>
  </si>
  <si>
    <t>гия терапев-</t>
  </si>
  <si>
    <t>тическая</t>
  </si>
  <si>
    <t>Иркутский государ-</t>
  </si>
  <si>
    <t>Иркутский гос.</t>
  </si>
  <si>
    <t>поликлиники</t>
  </si>
  <si>
    <t xml:space="preserve">Кошкарева Нина </t>
  </si>
  <si>
    <t>30.03.57г</t>
  </si>
  <si>
    <t>зав.стома-</t>
  </si>
  <si>
    <t>"Актуальные во-</t>
  </si>
  <si>
    <t>А2520912</t>
  </si>
  <si>
    <t>Павловна</t>
  </si>
  <si>
    <t>тологичес-</t>
  </si>
  <si>
    <t>просы</t>
  </si>
  <si>
    <t>10.04.10г</t>
  </si>
  <si>
    <t>стоматологии"</t>
  </si>
  <si>
    <t>стоматолог</t>
  </si>
  <si>
    <t>А 2520912</t>
  </si>
  <si>
    <t>13.03.10г</t>
  </si>
  <si>
    <t>гия терапевти-</t>
  </si>
  <si>
    <t>"Актуальные про-</t>
  </si>
  <si>
    <t>блемы стоматоло-</t>
  </si>
  <si>
    <t>гии терапевти-</t>
  </si>
  <si>
    <t>ческой</t>
  </si>
  <si>
    <t xml:space="preserve">"Медицинская </t>
  </si>
  <si>
    <t>информатика"</t>
  </si>
  <si>
    <t>Ярославский гос.</t>
  </si>
  <si>
    <t>1-педиатрия</t>
  </si>
  <si>
    <t>1976-1977гг</t>
  </si>
  <si>
    <t>2009г</t>
  </si>
  <si>
    <t>12.06.08г</t>
  </si>
  <si>
    <t>ров" 144ч</t>
  </si>
  <si>
    <t>Кривых Алина</t>
  </si>
  <si>
    <t>17.12.74г</t>
  </si>
  <si>
    <t>Новосибирская гос.</t>
  </si>
  <si>
    <t>А1136198</t>
  </si>
  <si>
    <t>Викторовна</t>
  </si>
  <si>
    <t>мед.академия,2000г</t>
  </si>
  <si>
    <t>вых пед" 144ч</t>
  </si>
  <si>
    <t>Кузьмина Ирина</t>
  </si>
  <si>
    <t>30.03.87г</t>
  </si>
  <si>
    <t>г.Томск Сибирский гос.</t>
  </si>
  <si>
    <t>врач терапевт</t>
  </si>
  <si>
    <t>А4217875</t>
  </si>
  <si>
    <t>мед. университет</t>
  </si>
  <si>
    <t>21.06.2011г</t>
  </si>
  <si>
    <t>2010г.</t>
  </si>
  <si>
    <t>2010-2011</t>
  </si>
  <si>
    <t>Васильевич</t>
  </si>
  <si>
    <t>Васильевна</t>
  </si>
  <si>
    <t>Максимюк Валенти-</t>
  </si>
  <si>
    <t>15.09.48г</t>
  </si>
  <si>
    <t xml:space="preserve">педиатрия </t>
  </si>
  <si>
    <t>А601030</t>
  </si>
  <si>
    <t>на Андреевна</t>
  </si>
  <si>
    <t>1975-1976г</t>
  </si>
  <si>
    <t>1980-1982гг</t>
  </si>
  <si>
    <t>гос. мед. институт</t>
  </si>
  <si>
    <t>Георгиевна</t>
  </si>
  <si>
    <t>Новосибирский гос.</t>
  </si>
  <si>
    <t>Михайловна</t>
  </si>
  <si>
    <t>Нарышкина Элео-</t>
  </si>
  <si>
    <t>18.11.38г</t>
  </si>
  <si>
    <t>Омский гос.мед.</t>
  </si>
  <si>
    <t>врач-фтизи-</t>
  </si>
  <si>
    <t>нора Ивановна</t>
  </si>
  <si>
    <t>институт, 1963г</t>
  </si>
  <si>
    <t>1963-1964гг</t>
  </si>
  <si>
    <t>атр проти-</t>
  </si>
  <si>
    <t>вотуберку-</t>
  </si>
  <si>
    <t xml:space="preserve">лезного </t>
  </si>
  <si>
    <t>диспансе-</t>
  </si>
  <si>
    <t>ция противо-</t>
  </si>
  <si>
    <t>ра</t>
  </si>
  <si>
    <t>туберкулез-</t>
  </si>
  <si>
    <t>ной помощи</t>
  </si>
  <si>
    <t>населению</t>
  </si>
  <si>
    <t>и вопросы</t>
  </si>
  <si>
    <t>фтизиатрии"</t>
  </si>
  <si>
    <t>первая-</t>
  </si>
  <si>
    <t xml:space="preserve">Преловская </t>
  </si>
  <si>
    <t>01.09.57г</t>
  </si>
  <si>
    <t>школьный</t>
  </si>
  <si>
    <t>1-педиат-</t>
  </si>
  <si>
    <t>А0901546</t>
  </si>
  <si>
    <t>Надежда</t>
  </si>
  <si>
    <t>рия</t>
  </si>
  <si>
    <t>Дмитриевна</t>
  </si>
  <si>
    <t>санитария, гигиена,</t>
  </si>
  <si>
    <t>1989-1990г</t>
  </si>
  <si>
    <t>эпидемиология</t>
  </si>
  <si>
    <t>1983-1984гг</t>
  </si>
  <si>
    <t>"Вопросы тера-</t>
  </si>
  <si>
    <t>1979-1980гг</t>
  </si>
  <si>
    <t>пии" 144ч</t>
  </si>
  <si>
    <t>Лечебное дело</t>
  </si>
  <si>
    <t>Ромих Людмила</t>
  </si>
  <si>
    <t>31.03.50г</t>
  </si>
  <si>
    <t>А0999222</t>
  </si>
  <si>
    <t xml:space="preserve">певт </t>
  </si>
  <si>
    <t xml:space="preserve">Рыкова Вера </t>
  </si>
  <si>
    <t>12.05.68г</t>
  </si>
  <si>
    <t>А601039</t>
  </si>
  <si>
    <t>1993-1994гг</t>
  </si>
  <si>
    <t>врач-хирург</t>
  </si>
  <si>
    <t>Совкова Галина</t>
  </si>
  <si>
    <t>05.08.47г</t>
  </si>
  <si>
    <t>Кубанский гос.мед.</t>
  </si>
  <si>
    <t>А601041</t>
  </si>
  <si>
    <t>Аркадьевна</t>
  </si>
  <si>
    <t>19.07.87г</t>
  </si>
  <si>
    <t>ГОУ ВПО ИГМУ</t>
  </si>
  <si>
    <t>05.09.10г</t>
  </si>
  <si>
    <t>отделением</t>
  </si>
  <si>
    <t>Фамилярский</t>
  </si>
  <si>
    <t>25.03.86г</t>
  </si>
  <si>
    <t>А 4455103</t>
  </si>
  <si>
    <t>Сергей</t>
  </si>
  <si>
    <t>Анатольевнич</t>
  </si>
  <si>
    <t>Хамитова Лариса</t>
  </si>
  <si>
    <t>11.09.58г</t>
  </si>
  <si>
    <t>СПб053982</t>
  </si>
  <si>
    <t>мед.институт,1983г</t>
  </si>
  <si>
    <t>Главный врач</t>
  </si>
  <si>
    <t xml:space="preserve">труда </t>
  </si>
  <si>
    <t>Отличник</t>
  </si>
  <si>
    <t>ранения</t>
  </si>
  <si>
    <t>2011 г</t>
  </si>
  <si>
    <t>17.01.1960г.</t>
  </si>
  <si>
    <t>мед. институт</t>
  </si>
  <si>
    <t>216 ч.</t>
  </si>
  <si>
    <t>Педиатрия</t>
  </si>
  <si>
    <t>диагностика в</t>
  </si>
  <si>
    <t xml:space="preserve">акушерстве и </t>
  </si>
  <si>
    <t>гинекологии 144</t>
  </si>
  <si>
    <t>Ультразвуковая</t>
  </si>
  <si>
    <t>28.11.1980г.</t>
  </si>
  <si>
    <t>08.06.2012г</t>
  </si>
  <si>
    <t>"Патология детей</t>
  </si>
  <si>
    <t>старшего возраста"</t>
  </si>
  <si>
    <t>Барлуков Виктор</t>
  </si>
  <si>
    <t>Офтальмология</t>
  </si>
  <si>
    <t>1988-1989</t>
  </si>
  <si>
    <t>Врач-</t>
  </si>
  <si>
    <t>офтальмолог</t>
  </si>
  <si>
    <t>вопросы</t>
  </si>
  <si>
    <t>офтальмологии"</t>
  </si>
  <si>
    <t>А1368665</t>
  </si>
  <si>
    <t>Врач-педиатр</t>
  </si>
  <si>
    <t>2011-2012гг</t>
  </si>
  <si>
    <t>Травматология</t>
  </si>
  <si>
    <t>и ортопедия</t>
  </si>
  <si>
    <t>АА 0055514</t>
  </si>
  <si>
    <t>01.09.2012г.</t>
  </si>
  <si>
    <t xml:space="preserve">Суяров </t>
  </si>
  <si>
    <t>Насритдин</t>
  </si>
  <si>
    <t>Бахритдинович</t>
  </si>
  <si>
    <t xml:space="preserve">Даминов </t>
  </si>
  <si>
    <t>Николаева Людмила</t>
  </si>
  <si>
    <t>2009 г.</t>
  </si>
  <si>
    <t xml:space="preserve">психиатрия и </t>
  </si>
  <si>
    <t xml:space="preserve">наркология </t>
  </si>
  <si>
    <t>врач-психи-</t>
  </si>
  <si>
    <t>атр-нарколог</t>
  </si>
  <si>
    <t>АА 0009226</t>
  </si>
  <si>
    <t xml:space="preserve">психиатрия </t>
  </si>
  <si>
    <t>25.06.2010г</t>
  </si>
  <si>
    <t>28.09.2012г</t>
  </si>
  <si>
    <t>03.10.2012г</t>
  </si>
  <si>
    <t>144 ч</t>
  </si>
  <si>
    <t>неонатолог</t>
  </si>
  <si>
    <t>Свиридюк Никита</t>
  </si>
  <si>
    <t>АА0055666</t>
  </si>
  <si>
    <t>Неонатология</t>
  </si>
  <si>
    <t>18.11.2012г</t>
  </si>
  <si>
    <t>"Неонатологи"</t>
  </si>
  <si>
    <t>02.05.12-30.10.12</t>
  </si>
  <si>
    <t>мин. здр.</t>
  </si>
  <si>
    <t>и соц.</t>
  </si>
  <si>
    <t>развития</t>
  </si>
  <si>
    <t>РФ</t>
  </si>
  <si>
    <t>Камол</t>
  </si>
  <si>
    <t>25.10.65г</t>
  </si>
  <si>
    <t>институт , 1988г</t>
  </si>
  <si>
    <t>институт , 1994г</t>
  </si>
  <si>
    <t>Врач-терапевт</t>
  </si>
  <si>
    <t>Терапия</t>
  </si>
  <si>
    <t>М.П.</t>
  </si>
  <si>
    <t>4 мес.</t>
  </si>
  <si>
    <t xml:space="preserve">Тогаев Росул </t>
  </si>
  <si>
    <t>Жураевич</t>
  </si>
  <si>
    <t>Ташкентский ордена</t>
  </si>
  <si>
    <t>Трудового Кр. Зн.</t>
  </si>
  <si>
    <t>1989 г.</t>
  </si>
  <si>
    <t>матолог-ор-</t>
  </si>
  <si>
    <t>топед</t>
  </si>
  <si>
    <t>"Врач хирург-</t>
  </si>
  <si>
    <t>травматолог"</t>
  </si>
  <si>
    <t>01.08.89г-01.08.90</t>
  </si>
  <si>
    <t>А 4202510</t>
  </si>
  <si>
    <t>Травматология и</t>
  </si>
  <si>
    <t xml:space="preserve">ортопедия </t>
  </si>
  <si>
    <t>Психиатрия-</t>
  </si>
  <si>
    <t>наркология</t>
  </si>
  <si>
    <t>А 4774750</t>
  </si>
  <si>
    <t>психиатрия-</t>
  </si>
  <si>
    <t>11.06.2013г</t>
  </si>
  <si>
    <t xml:space="preserve">"Педиатрия" </t>
  </si>
  <si>
    <t>"Педиатрия"</t>
  </si>
  <si>
    <t>30.11.1985г.</t>
  </si>
  <si>
    <t>Даминов Камол</t>
  </si>
  <si>
    <t>05.12.1941г</t>
  </si>
  <si>
    <t xml:space="preserve">Рожкова Татьяна </t>
  </si>
  <si>
    <t>Зав. инфек</t>
  </si>
  <si>
    <t>ционным</t>
  </si>
  <si>
    <t>врач-инфек</t>
  </si>
  <si>
    <t>ционист</t>
  </si>
  <si>
    <t>А0999066</t>
  </si>
  <si>
    <t>23.03.1988г</t>
  </si>
  <si>
    <t>врач-стоматолог-терапевт</t>
  </si>
  <si>
    <t>Чернакова Анастастасия Дмитриевна</t>
  </si>
  <si>
    <t>05.08.1983г</t>
  </si>
  <si>
    <t>Иркутский государственный медицинский университет, 2006г., Педиатрия</t>
  </si>
  <si>
    <t>патологическая анатомия 2006-2008гг.</t>
  </si>
  <si>
    <t>врач-патологоанатом</t>
  </si>
  <si>
    <t>Избранные вопросы патологоанатомической анатомии 144ч.</t>
  </si>
  <si>
    <t>Савранов Владимир Игнатьевич</t>
  </si>
  <si>
    <t>08.11.1940г</t>
  </si>
  <si>
    <t>Иркутский государственный медицинский институт, 1970г., Лечебное дело</t>
  </si>
  <si>
    <t>"Рентгенология" 1971г., "Отоларингология", 1973 г.</t>
  </si>
  <si>
    <t>врач-оториноларинголог</t>
  </si>
  <si>
    <t>"Актуальные вопросы оториноларингологии", 144 ч.</t>
  </si>
  <si>
    <t>№ 0138240000807, "Оториноларингология", 14.12.2013г.</t>
  </si>
  <si>
    <t>Ветеран труда, 1995 г.</t>
  </si>
  <si>
    <t>Расулов Юсуфжон Жамолдинович</t>
  </si>
  <si>
    <t>26.07.1968г</t>
  </si>
  <si>
    <t>Таджикский государственный медицинский институт, 1994г., Педиатрия</t>
  </si>
  <si>
    <t>Педиатрия 1994-1995гг.</t>
  </si>
  <si>
    <t>Врач-педиатр участвковый</t>
  </si>
  <si>
    <t>"Педиатрия", 144 ч.</t>
  </si>
  <si>
    <t>№ 0990180158544 "Педиатрия", 02.12.2013г.</t>
  </si>
  <si>
    <t>Инешин Николай Николаевич</t>
  </si>
  <si>
    <t>04.11.1970г</t>
  </si>
  <si>
    <t>Иркутский государственный медицинский институт, 1993г., стоматология</t>
  </si>
  <si>
    <t>врач-стоматолог-ортопед</t>
  </si>
  <si>
    <t>Бабанская Ольга Евгеньевна</t>
  </si>
  <si>
    <t>Ультразвуковая диагностика с 14.01.2008г. - 07.05.2008г.</t>
  </si>
  <si>
    <t>Аверин Николай Владимирович</t>
  </si>
  <si>
    <t>23.04.1965г</t>
  </si>
  <si>
    <t>хирургия 1988-1989гг</t>
  </si>
  <si>
    <t>"Травматология и ортопедия" 432ч 2011г</t>
  </si>
  <si>
    <t>Аверина Маргарита Николаевна</t>
  </si>
  <si>
    <t>04.11.1963г</t>
  </si>
  <si>
    <t>акушерство и генекология  1989-1990гг.</t>
  </si>
  <si>
    <t>Аверичев Виктор Михайлович</t>
  </si>
  <si>
    <t>13.05.1947г</t>
  </si>
  <si>
    <t>стоматология 1971-1972гг</t>
  </si>
  <si>
    <t>зав. Марковской участковой больницей</t>
  </si>
  <si>
    <t>"Терапевтическая стоматология", 216ч.</t>
  </si>
  <si>
    <t>Аксеев Александр Евгеньевич</t>
  </si>
  <si>
    <t>26.07.1952г</t>
  </si>
  <si>
    <t>терапия 1975-1976гг.</t>
  </si>
  <si>
    <t>"Ультразвуковая диагностика" 09.03.1992-17.04.1992гг.</t>
  </si>
  <si>
    <t>врач ультразвуковой диагностики</t>
  </si>
  <si>
    <t>высшая "Ультразвуковая диагностика" 15.11.2013г.</t>
  </si>
  <si>
    <t>Маняк Наталья Геннадьевна</t>
  </si>
  <si>
    <t>01.11.1982г.</t>
  </si>
  <si>
    <t>ГОУ ВПО "Омская государственная медицинская академия", 2010г., стоматология</t>
  </si>
  <si>
    <t>Врач-стоматолог-терапевт</t>
  </si>
  <si>
    <t>ГОУ ВПО ИГМУ, 2009г., стоматология</t>
  </si>
  <si>
    <t>стоматология 2009-2010гг.</t>
  </si>
  <si>
    <t>Стоматология хирургическая, 2012 г., 4 мес.</t>
  </si>
  <si>
    <t>врач-стоматолог-хирург</t>
  </si>
  <si>
    <t>Орешко Игорь Михайлович</t>
  </si>
  <si>
    <t>23.10.1963г.</t>
  </si>
  <si>
    <t>Врач функциональной диагностики</t>
  </si>
  <si>
    <t>"Функциональная диагностика", 05.09.2011г. - 24.12.2011г.</t>
  </si>
  <si>
    <t>Кошкина Надежда Ивановна</t>
  </si>
  <si>
    <t>09.10.1952г</t>
  </si>
  <si>
    <t>Ярославский государственный медицинский институт, 1976г., педиатрия</t>
  </si>
  <si>
    <t>педиатрия 1976-1977гг.</t>
  </si>
  <si>
    <t>врач-педиатр Звезднинской амбулатории</t>
  </si>
  <si>
    <t>"Педиатрия" 144ч.</t>
  </si>
  <si>
    <t>первая "Педиатрия", 23.04.2014г.</t>
  </si>
  <si>
    <t>А № 2128809 "Педиатрия", 11.06.2013г.</t>
  </si>
  <si>
    <t>Цветкова Людмила Николаенвна</t>
  </si>
  <si>
    <t>18.04.1962г</t>
  </si>
  <si>
    <t>Иркутский государственный медицинский университет,1998г., Лечебное дело</t>
  </si>
  <si>
    <t>дерматовенерология 1988-1989гг.</t>
  </si>
  <si>
    <t>врач-дерматовенеролог</t>
  </si>
  <si>
    <t>"Актуальные проблемы дерматологии и урогенитальных", 144ч.</t>
  </si>
  <si>
    <t>№ 0138240000635 "Дерматовенерология", 07.04.2014г.</t>
  </si>
  <si>
    <t>Александрова Людмила Михайловна</t>
  </si>
  <si>
    <t>11.04.1960г</t>
  </si>
  <si>
    <t>Читинский государственный медицинский институт, 1988г</t>
  </si>
  <si>
    <t>Читинский государственный медицинский  институт, 1989г лечебное дело</t>
  </si>
  <si>
    <t>Иркутский государственный медицинский  институт, 1971г. Стоматология</t>
  </si>
  <si>
    <t>Иркутский государственный медицинский институт, 1984г., стоматология</t>
  </si>
  <si>
    <t>стоматология 1984-1985гг.</t>
  </si>
  <si>
    <t>"Стоматология детская", 216ч.</t>
  </si>
  <si>
    <t>№ 0338240116847 "Стоматология детская", 21.05.2014г.</t>
  </si>
  <si>
    <t>Аксеева Ольга Ивановна</t>
  </si>
  <si>
    <t>25.11.1950г</t>
  </si>
  <si>
    <t>Иркутский государственный медицинский  институт, 1978г. Лечебное дело</t>
  </si>
  <si>
    <t>Иркутский государственный медицинский  институт, 1978г., лечебное дело</t>
  </si>
  <si>
    <t>акушерство-гинекология 1978-1979гг.</t>
  </si>
  <si>
    <t>"Ультразвуковая диагностика" 504ч., 2006 год.</t>
  </si>
  <si>
    <t>врач-акушер-гинеколог женской консультации</t>
  </si>
  <si>
    <t>Безусяк Евгений Владимирович</t>
  </si>
  <si>
    <t>08.08.1974г</t>
  </si>
  <si>
    <t>Иркутский государственный медицинский университет, 2004г., стоматология</t>
  </si>
  <si>
    <t>стоматология 2004-2005гг.</t>
  </si>
  <si>
    <t>"Стоматология ортопедическая", 504ч., 2007 г.</t>
  </si>
  <si>
    <t>Даминов Камол Мардонович</t>
  </si>
  <si>
    <t>25.10.1965г.</t>
  </si>
  <si>
    <t>Таджикский государственный медицинский институт, 1988г., педиатрия</t>
  </si>
  <si>
    <t>Педиатрия 1988-1989гг.</t>
  </si>
  <si>
    <t>Врач-педиатр участковый</t>
  </si>
  <si>
    <t>Наседкина Татьяна Владимировна</t>
  </si>
  <si>
    <t>18.11.1963г</t>
  </si>
  <si>
    <t>Новосибирский государственный медицинский институт, 1987г., лечебное дело</t>
  </si>
  <si>
    <t>терапия 1987-1988гг.</t>
  </si>
  <si>
    <t>"Рефлексотерапия" 2 мес.</t>
  </si>
  <si>
    <t>Антипина Оксана Владимировна</t>
  </si>
  <si>
    <t>19.12.1963г.</t>
  </si>
  <si>
    <t>Иркутский государственный медицинский университет, 1998г., лечебное дело</t>
  </si>
  <si>
    <t>"Травматология и ортопедия" 2007-2008гг.</t>
  </si>
  <si>
    <t>врач-травматолог-ортопед</t>
  </si>
  <si>
    <t>ТУ "Лечение переломов костей и повреждений суставов", 216ч.</t>
  </si>
  <si>
    <t>№ 03382440115111 "Травматология и ортопедия", 19.02.2014г.</t>
  </si>
  <si>
    <t>Тесейко Галина Геннадьевна</t>
  </si>
  <si>
    <t>Даминов Саттор Мордонович</t>
  </si>
  <si>
    <t>01.07.1958г</t>
  </si>
  <si>
    <t>Таджикский государственный медицинский институт, 1983г., педиатрия</t>
  </si>
  <si>
    <t>анестезиология-реаниматология 1988-1990гг</t>
  </si>
  <si>
    <t>Врач-анестезиолог-реаниматолог</t>
  </si>
  <si>
    <t>"Избранные вопросы анестезиологии и реаним.", 144ч.</t>
  </si>
  <si>
    <t>"Клиническая биохимия", 144 ч.</t>
  </si>
  <si>
    <t>заведующая клинической лабораторией - врач клинической лабораторной диагностики</t>
  </si>
  <si>
    <t>"Клиническая биохимия" 28.01.1986г. - 14.03.1986г.</t>
  </si>
  <si>
    <t>Витебский государственный медицинский институт, 1979г., фармация</t>
  </si>
  <si>
    <t>18.05.1955г</t>
  </si>
  <si>
    <t>Депутатова Елена Витальевна</t>
  </si>
  <si>
    <t xml:space="preserve">Машанский Виктор Федорович </t>
  </si>
  <si>
    <t>20.07.1950г</t>
  </si>
  <si>
    <t>Иркутский государственный медицинский институт. 1973г., лечебное дело</t>
  </si>
  <si>
    <t>врач-анестезиолог-реаниматолог</t>
  </si>
  <si>
    <t>Ногойбаев Байыш Нурмухамбетович</t>
  </si>
  <si>
    <t>врач-хирург хирургического отделения поликлиники</t>
  </si>
  <si>
    <t>Резникова Нина Валерьевна</t>
  </si>
  <si>
    <t>24.09.1984г</t>
  </si>
  <si>
    <t>Читинская государственная медицинская академия, 2010г., лечебное дело</t>
  </si>
  <si>
    <t>акушерство и гинекология, 2010-2011гг.</t>
  </si>
  <si>
    <t>врач акушер-гинеколог женской колнсультации</t>
  </si>
  <si>
    <t>Смирнова Галина Васильевна</t>
  </si>
  <si>
    <t>09.11.1962г</t>
  </si>
  <si>
    <t>Красноярский государственный медицинский институт, 1985г., педиатрия</t>
  </si>
  <si>
    <t>педиатрия 1985-1986гг</t>
  </si>
  <si>
    <t>"Клиническая лабораторная диагностика", 1997г. 4 мес.</t>
  </si>
  <si>
    <t>Соломенная Людмила Владимировна</t>
  </si>
  <si>
    <t>30.11.1952г</t>
  </si>
  <si>
    <t>Львовский государственный медицинский институт, 1975г., педиатрия</t>
  </si>
  <si>
    <t>педиатрия 1975-1976гг</t>
  </si>
  <si>
    <t>врач-педиатр участковый детского отделения поликлиники</t>
  </si>
  <si>
    <t>"Педиатрия", 144ч.</t>
  </si>
  <si>
    <t>Тарбеева Ольга Степановна</t>
  </si>
  <si>
    <t>29.02.1964г</t>
  </si>
  <si>
    <t>Иркутский государственный медицинский институт", 1998г., лечебное дело</t>
  </si>
  <si>
    <t>акушерство и гинекология 1998-1999гг</t>
  </si>
  <si>
    <t>заведующая родильным отделением - врач-акушер-гинеколог</t>
  </si>
  <si>
    <t>Тванба Анатолий Владимирович</t>
  </si>
  <si>
    <t>09.04.1953г</t>
  </si>
  <si>
    <t>Иркутский государственный медицинский институт, 1979г., лечебное дело</t>
  </si>
  <si>
    <t>терапия 1979-1980гг</t>
  </si>
  <si>
    <t>"Рентгенология и радиология" 12.01.1987-13.06.1987гг.</t>
  </si>
  <si>
    <t>Турмасова Мария Владимировна</t>
  </si>
  <si>
    <t>07.08.1987г</t>
  </si>
  <si>
    <t>Красноярский государственный медицинский университет, 2009г., стоматология</t>
  </si>
  <si>
    <t>стоматология общей практики 2009-2010гг.</t>
  </si>
  <si>
    <t>Фофонов Михаил Валерьевич</t>
  </si>
  <si>
    <t>13.11.1986г</t>
  </si>
  <si>
    <t>психиатрия 2010-2011гг</t>
  </si>
  <si>
    <t>Хальзова Наталья Николаевна</t>
  </si>
  <si>
    <t>01.05.1961г</t>
  </si>
  <si>
    <t>Иркутский государственный медицинский институт 1993г., лечебное дело</t>
  </si>
  <si>
    <t>Иркутский государственный медицинский университет, 2010г., педиатрия</t>
  </si>
  <si>
    <t>терапия 1993-1994гг.</t>
  </si>
  <si>
    <t>Хамроев Урокали Моллаевич</t>
  </si>
  <si>
    <t>22.04.1958г</t>
  </si>
  <si>
    <t>Таджикский государственный медицинский институт, 1975г., педиатрия</t>
  </si>
  <si>
    <t>анестезиология-реаниматология, 1986-1988гг.</t>
  </si>
  <si>
    <t>врач анестезиолог-реаниматолог</t>
  </si>
  <si>
    <t>Избранные вопросы анестезиологии и реаниматологии", 144</t>
  </si>
  <si>
    <t>Малютина Светлана Георгиевна</t>
  </si>
  <si>
    <t>14.10.1951г</t>
  </si>
  <si>
    <t>Красноярский государственный медицинский институт, 1977г., лечебное дело</t>
  </si>
  <si>
    <t>терапия 1977-1978гг</t>
  </si>
  <si>
    <t>"Эндокринология" 12.11.1980-12.03.1981гг</t>
  </si>
  <si>
    <t>врач-эндокринолог</t>
  </si>
  <si>
    <t>Малаховский Игорь Леонидович</t>
  </si>
  <si>
    <t>09.11.1961г</t>
  </si>
  <si>
    <t>Иркутский государственный медицинский институт. 1984г., лечебное дело</t>
  </si>
  <si>
    <t>общая хирургия, 1984-1985гг</t>
  </si>
  <si>
    <t>"Рентгенология" 08.01.2001г. - 30.04.2001г.</t>
  </si>
  <si>
    <t>врач-рентгенолог</t>
  </si>
  <si>
    <t>Блохин Валерий Павлович</t>
  </si>
  <si>
    <t>Хирургия 1973-1974гг.</t>
  </si>
  <si>
    <t>врач-хирург хиургического отделения поликлиники</t>
  </si>
  <si>
    <t>Басова Елена Владимировна</t>
  </si>
  <si>
    <t>Иркутский государственный медицинский институт, 2006г., лечебное дело</t>
  </si>
  <si>
    <t>Терапия 2006-2007гг</t>
  </si>
  <si>
    <t>зав. стационаром дневного пребывания в поликлинике - врач-терапевт</t>
  </si>
  <si>
    <t>Батурина Ирина Александровна</t>
  </si>
  <si>
    <t>11.09.1982г</t>
  </si>
  <si>
    <t>Иркутский государственный медицинский университет, 2009г., педиатрия</t>
  </si>
  <si>
    <t>педиатрия 2009-2010гг.</t>
  </si>
  <si>
    <t>врач-педиатр участковый</t>
  </si>
  <si>
    <t xml:space="preserve">Тышко Ольга Федоровн </t>
  </si>
  <si>
    <t>10.11.1966г.</t>
  </si>
  <si>
    <t>Неврология 2005-2007гг.</t>
  </si>
  <si>
    <t>врач-невролог терапевтического отделения</t>
  </si>
  <si>
    <t>Иркутский государственный медицинский университет, 2005г., Лечебное дело</t>
  </si>
  <si>
    <t>Чумаченко Андрей Викторович</t>
  </si>
  <si>
    <t>03.05.1962г</t>
  </si>
  <si>
    <t>Иркутский государственный медицинский институт, 1992г., лечебное дело</t>
  </si>
  <si>
    <t>хирургия 1992-1993гг.</t>
  </si>
  <si>
    <t>"Эндоскопия" 10.01.1995-30.04.1995гг.</t>
  </si>
  <si>
    <t>врач-эндоскопист</t>
  </si>
  <si>
    <t>Чумак Виктория Кирилловна</t>
  </si>
  <si>
    <t>20.08.1953г</t>
  </si>
  <si>
    <t>Иркутский государственный медицинский институт, 1976г., лечебное дело</t>
  </si>
  <si>
    <t>хирургия 1976-1977гг</t>
  </si>
  <si>
    <t>"Отоларингология" 04.05.1979-04.09.1979гг. 2. "Физиотерапия", 14.05.1987-30.06.1987гг.</t>
  </si>
  <si>
    <t>Заведующая физиотерапевтическим отделением - врач-физиотерапевт</t>
  </si>
  <si>
    <t>Чернигов Сергей Георгиевич</t>
  </si>
  <si>
    <t>16.07.1958г</t>
  </si>
  <si>
    <t>Иркутский государственный медицинский институт, 1993г., лечебное дело</t>
  </si>
  <si>
    <t>анестезиология-реаниматология, 1993-1994гг.</t>
  </si>
  <si>
    <t>Заведующий отделением анестезиологии-реанимации - врач-анестезиолог-реаниматолог</t>
  </si>
  <si>
    <t>"Избранные вопросы анестезиологии и реаниматологии", 144ч.</t>
  </si>
  <si>
    <t>Хамидов Эркин Буриевич</t>
  </si>
  <si>
    <t>19.04.1966г</t>
  </si>
  <si>
    <t>Самарканский государственный медицинский институт им. Академика И.П. Павлова, 1992г., лечебное дело</t>
  </si>
  <si>
    <t>Инфекцирнист 1992-1993гг.</t>
  </si>
  <si>
    <t>"Инфекционные болезни", 12.11.2012-26.02.2013гг.</t>
  </si>
  <si>
    <t>Томшина Марина Анатольевна</t>
  </si>
  <si>
    <t>24.07.1962г</t>
  </si>
  <si>
    <t>Якутский государственный университет, 1993г., биология</t>
  </si>
  <si>
    <t>"Клиническая лабораторная диагностика", 25.09.2000-20.11.2000гг.</t>
  </si>
  <si>
    <t>врач клинической лабораторной диагностики</t>
  </si>
  <si>
    <t>Вильданова Елена Николаевна</t>
  </si>
  <si>
    <t>21.10.1972г</t>
  </si>
  <si>
    <t>Иркутский государственный медицинский университет, 2000г., лечебное дело</t>
  </si>
  <si>
    <t>терапия 2000-2001гг</t>
  </si>
  <si>
    <t>заведующая терапевтическим отделением - врач-терапевт</t>
  </si>
  <si>
    <t>"Вопросы терапии", 144ч.</t>
  </si>
  <si>
    <t>Актуальные вопросы стоматологии ортопедической, 144ч.</t>
  </si>
  <si>
    <t>27.04.1968г</t>
  </si>
  <si>
    <t>"Терапия", 144ч.</t>
  </si>
  <si>
    <t>Гавриленко Светлана Николаевна</t>
  </si>
  <si>
    <t>Дейко Любовь Степановна</t>
  </si>
  <si>
    <t>13.06.1948г</t>
  </si>
  <si>
    <t>Владивостокский государственный медицинский институт, 1972г., лечебное дело</t>
  </si>
  <si>
    <t>терапия 1972-1973</t>
  </si>
  <si>
    <t xml:space="preserve">врач-терапевт терапевтического отделения </t>
  </si>
  <si>
    <t>Дружинина Наталья Валерьевна</t>
  </si>
  <si>
    <t>07.12.1972г</t>
  </si>
  <si>
    <t>Иркутский государственный медицинский университет, 1996г., лечебное дело</t>
  </si>
  <si>
    <t>хирургия, 1996-1998гг</t>
  </si>
  <si>
    <t>"Ультразвуковая диагностика", 504ч., 2004г.</t>
  </si>
  <si>
    <t>Заместитель главного врача по лечебной работе</t>
  </si>
  <si>
    <t>Дряхлова Марина Николаевна</t>
  </si>
  <si>
    <t>28.12.1965г</t>
  </si>
  <si>
    <t>Иркутский государственный медицинский институт, 1991г., стоматология</t>
  </si>
  <si>
    <t>Иркутский государственный медицинский институт, 1990г., стоматология</t>
  </si>
  <si>
    <t>хирургическая стоматология, 1990-1991гг.</t>
  </si>
  <si>
    <t>Актуальные вопросы стоматологии хирургической, 144ч</t>
  </si>
  <si>
    <t>Измайлова Мадина Алексеевна</t>
  </si>
  <si>
    <t>Астраханская государственная медицинская академия, 2002г., педиатрия</t>
  </si>
  <si>
    <t>педиатрия 2002-2003гг</t>
  </si>
  <si>
    <t>"Вопросы педиатрии", 216ч.</t>
  </si>
  <si>
    <t>высшая "Педиатрия", 29.03.2013г.</t>
  </si>
  <si>
    <t>А № 2966218 "Педиатрия", 31.05.2012г.</t>
  </si>
  <si>
    <t>Ильин Анатолий Кондратьевич</t>
  </si>
  <si>
    <t>11.09.1959г</t>
  </si>
  <si>
    <t>Иркутский государственный медицинский институт, 1982г., лечебное дело</t>
  </si>
  <si>
    <t>Акушерство и гинекология 1982-1983гг</t>
  </si>
  <si>
    <t>главный врач</t>
  </si>
  <si>
    <t>Почетная грамота МЗ РФ 2005г.</t>
  </si>
  <si>
    <t>Истомин Анатолий Юрьевич</t>
  </si>
  <si>
    <t>27.05.1968г.</t>
  </si>
  <si>
    <t>стоматология терапевтическая, 1991-1992гг</t>
  </si>
  <si>
    <t>"Стоматология ортопедическая", 576ч.</t>
  </si>
  <si>
    <t>Косыгина Ирина Иннокентьевна</t>
  </si>
  <si>
    <t>09.02.1963г</t>
  </si>
  <si>
    <t>Иркутский государственный университет, 1985г., химия</t>
  </si>
  <si>
    <t>"Клинические методы исследования" 05.01.1989-20.02.1989гг</t>
  </si>
  <si>
    <t>Крючков Михаил Михайлович</t>
  </si>
  <si>
    <t>Врач-фтизиатр</t>
  </si>
  <si>
    <t>Курмышкин Андрей Геннадьевич</t>
  </si>
  <si>
    <t>31.01.1964г</t>
  </si>
  <si>
    <t>Иркутский государственный медицинский институт, 1964г., стоматология</t>
  </si>
  <si>
    <t>Челябинский государственный медицинский институт, 1987г., педиатрия</t>
  </si>
  <si>
    <t>педиатрия, 1987-1988гг</t>
  </si>
  <si>
    <t>Заместитель главного врача по КЭР</t>
  </si>
  <si>
    <t>Педиатрия, 144ч.</t>
  </si>
  <si>
    <t>СПб № 039891 "Педиатрия", 11.06.2013г.</t>
  </si>
  <si>
    <t>Кутузова Елена Сергеевна</t>
  </si>
  <si>
    <t xml:space="preserve">Иркутский государственный медицинский университет, 2008г., лечебное дело </t>
  </si>
  <si>
    <t>акушерство-гинекология 2008-2010гг.</t>
  </si>
  <si>
    <t xml:space="preserve">"Ультрозвуковая диагностика", 2011г. </t>
  </si>
  <si>
    <t>А № 4182316 "Акушерство и гинекология", 24.06.2010г.</t>
  </si>
  <si>
    <t>Левченкова  Наталья Александровна</t>
  </si>
  <si>
    <t>02.11.1958 г.</t>
  </si>
  <si>
    <t>стоматология хирургическая, 1984-1985гг</t>
  </si>
  <si>
    <t>Лемак Юрий Васильевич</t>
  </si>
  <si>
    <t>28.03.1944г</t>
  </si>
  <si>
    <t>Тернопольский государственный медицинский институт, 1972г., лечебное дело</t>
  </si>
  <si>
    <t>терапия 1972-1973гг</t>
  </si>
  <si>
    <t>Литвин Людмила Васильевна</t>
  </si>
  <si>
    <t>08.09.1976г</t>
  </si>
  <si>
    <t>Сибирский Ордена трудового Краного знамения медицинский университет, г. Томск, 2000г.</t>
  </si>
  <si>
    <t>"Кардиология", 09.09.2010-30.12.2010гг.</t>
  </si>
  <si>
    <t>врач-терапевт терапевтического отделения</t>
  </si>
  <si>
    <t>Михалева Галина Леонидовна</t>
  </si>
  <si>
    <t>09.04.1956г</t>
  </si>
  <si>
    <t>Пермский государственный медицинский институт, 1980г.,  педиатрия</t>
  </si>
  <si>
    <t>педиатрия 1980-1981гг</t>
  </si>
  <si>
    <t>А № 601033 "Педиатрия", 03.03.2012г.</t>
  </si>
  <si>
    <t>Морозов Николай Николаевич</t>
  </si>
  <si>
    <t>31.08.1957г</t>
  </si>
  <si>
    <t>Иркутский государственный медицинский институт, 1994г., стоматология</t>
  </si>
  <si>
    <t>стоматология 1994-1995гг</t>
  </si>
  <si>
    <t>врач-стоматолог Янтальской амбулаториии</t>
  </si>
  <si>
    <t>А № 2967785 "Стоматология терапевтическая", 05.04.2012г.</t>
  </si>
  <si>
    <t>Морозова Яна Владимировна</t>
  </si>
  <si>
    <t>09.07.1984г</t>
  </si>
  <si>
    <t>Иркутский государственный медицинский университет, 2007г., лечебное дело</t>
  </si>
  <si>
    <t>офтальмология, 2007-2009гг</t>
  </si>
  <si>
    <t>врач-офтальмолог</t>
  </si>
  <si>
    <t>Осмоналиев Нурудин Кушайынович</t>
  </si>
  <si>
    <t>Кыргызский государственный медицинский институт, 1993г., лечебное дело</t>
  </si>
  <si>
    <t>Кыргызский государственный медицинский институт, 1985г., лечебное дело</t>
  </si>
  <si>
    <t>хирургия, 1990-1992гг</t>
  </si>
  <si>
    <t>Орлов Алексей Иванович</t>
  </si>
  <si>
    <t>ГОУ ВПО ИГМУ, лечебное дело, 2011г.</t>
  </si>
  <si>
    <t xml:space="preserve">врач-хирург хирургического отделения </t>
  </si>
  <si>
    <t>Рожков Виктор Георгиевич</t>
  </si>
  <si>
    <t>26.03.1953г</t>
  </si>
  <si>
    <t>Иркутский государственный медицинский институт. 1976г., лечебное дело</t>
  </si>
  <si>
    <t>врач скорой медицинской помощи</t>
  </si>
  <si>
    <t>Сарапулова Марина Сергеевна</t>
  </si>
  <si>
    <t>08.03.1983г</t>
  </si>
  <si>
    <t>ГОУ ВПО ИГМУ, 2007г., лечебное дело</t>
  </si>
  <si>
    <t>акушерство и гинекология, 2007-2008гг, 2008-2010гг</t>
  </si>
  <si>
    <t>заведующая гинекологическим отделением - врач-акушер-гинеколог</t>
  </si>
  <si>
    <t>А № 1038143 "Акушерство и гинекология", 30.03.2010г.</t>
  </si>
  <si>
    <t>Сергеева Светлана Ивановна</t>
  </si>
  <si>
    <t>17.09.1945г</t>
  </si>
  <si>
    <t>Ивановский государственный медицинский институт, 1970г., лечебное дело</t>
  </si>
  <si>
    <t>акушерство и гинекология, 1970-1971гг</t>
  </si>
  <si>
    <t>Пшенников Станислав Владимирович</t>
  </si>
  <si>
    <t>20.11.1978г</t>
  </si>
  <si>
    <t>Иркутскийгосударственный медицинский университет, 2006г., Педиатрия</t>
  </si>
  <si>
    <t>детская хирургия, 2006-2007гг, педиатрия, 2007-2008гг.</t>
  </si>
  <si>
    <t>Заведующий детским отделением - врач-педиатр</t>
  </si>
  <si>
    <t>30.09.1990г</t>
  </si>
  <si>
    <t>ГБОУ ВПО "Иркутский государственный медицинский университет" МЗ РФ, 2013г., Лечебное дело</t>
  </si>
  <si>
    <t>Терапия 2013-2014</t>
  </si>
  <si>
    <t>№ 0138240314061 "Терапия", 28.07.2014г.</t>
  </si>
  <si>
    <t>"Ультразвуковая диагностика" 576ч., 2014 год.</t>
  </si>
  <si>
    <t>вторая "Акушерство и гинекология", 19.09.2014г.</t>
  </si>
  <si>
    <t>вторая "Акушерство и гинекология", 16.12.2011г.</t>
  </si>
  <si>
    <t>Спиров Евгений Михайлович</t>
  </si>
  <si>
    <t>05.02.1962г</t>
  </si>
  <si>
    <t>Целиноградский государственный медицинский институт, 1988г., лечебное дело.</t>
  </si>
  <si>
    <t>врач-хирург хирургического отделдения поликлиники</t>
  </si>
  <si>
    <t>Спрыгина Светлана Леонтьевна</t>
  </si>
  <si>
    <t>30.01.1970г</t>
  </si>
  <si>
    <t>стоматология терапевтическая, 1997-1998гг</t>
  </si>
  <si>
    <t>Стругалева Татьяна Сергеевна</t>
  </si>
  <si>
    <t>Иркутскийгосударственный медицинский университет, 2011г., Педиатрия</t>
  </si>
  <si>
    <t>Педиатрия 2012-2013гг</t>
  </si>
  <si>
    <t>Пакулова Татьяна Владимировна</t>
  </si>
  <si>
    <t>Пономарев Владимир Евгеньевич</t>
  </si>
  <si>
    <t>27.12.1953г</t>
  </si>
  <si>
    <t>21.11.1959г</t>
  </si>
  <si>
    <t>Саратовский государственный медицинский институт, 1983г., педиатрия</t>
  </si>
  <si>
    <t>педиатрия 1983-1984гг</t>
  </si>
  <si>
    <t>заведующая поликлиникой - врач-терапевт</t>
  </si>
  <si>
    <t>заведующий инфекционным отделением - врач-инфекционист</t>
  </si>
  <si>
    <t>Прищепо Мария Леонидовна</t>
  </si>
  <si>
    <t>Иркутский государственный медицинский университет, 2005 г., педиатрия</t>
  </si>
  <si>
    <t>врач- оториноларинголог</t>
  </si>
  <si>
    <t>№ п/п</t>
  </si>
  <si>
    <t>Дата, месяц, год рождения</t>
  </si>
  <si>
    <t>Наименование учебное заведения, год окончания учебного заведения, факультет (отделение)</t>
  </si>
  <si>
    <t>Интернатура и клиническая ординатура (специальность, дата)</t>
  </si>
  <si>
    <t>Смена профиля для специалистов работающих не по специальности, полученной в ВУЗе или медицинском училище (специальность, продолжительность, дата)</t>
  </si>
  <si>
    <t>Занимаемая должность</t>
  </si>
  <si>
    <t>Повышение квалификации за последние 5 лет (название цикла, продолжительность в часах)</t>
  </si>
  <si>
    <t>Квалификационная категория, специальность, дата получения или подтверждения</t>
  </si>
  <si>
    <t>Номер сертификата, специальность, дата получения</t>
  </si>
  <si>
    <t>2015 год</t>
  </si>
  <si>
    <t>№ 0138240397973 "Ультразвуковая диагностика" 07.03.2015г.</t>
  </si>
  <si>
    <t>"Актуальные вопаросы ультразвуковой диагностики" 144ч.</t>
  </si>
  <si>
    <t>1. высшая "Хирургия", 20.02.2013г.          2. высшая "Ультразвуковая диагностика" 16.12.2014г.</t>
  </si>
  <si>
    <t>"Стоматология", 216ч.</t>
  </si>
  <si>
    <t>1. "Эндокринология", 144ч.;                            2. "Терапия", 144ч.</t>
  </si>
  <si>
    <t>1. № 0138240398535 "Терапия", 31.05.2015г., 2. А № 4459187 "Кардиология", 30.12.2010г.</t>
  </si>
  <si>
    <t>№ 0138240398540 "Терапия", 31.03.2015 г.</t>
  </si>
  <si>
    <t>Ультразвуковая диагностика с 19.01.2015г. - 15.05.2015г.</t>
  </si>
  <si>
    <t>"Гнойные хирургические заболевания", 144ч.</t>
  </si>
  <si>
    <t>№ 0338040001110 "Хирургия", 09.06.2015г.</t>
  </si>
  <si>
    <t>1. № 0338040001111 "Хирургия", 09.06.2015г.                                                 2. А № 2334798 "Ультразвуковая диагностика", 01.11.2014г.</t>
  </si>
  <si>
    <t>1. "Гнойные хирургические заболевания", 144ч.                                                                          2. "Актуальные вопросы УЗД", 144ч.</t>
  </si>
  <si>
    <t>Фомин Роман Юрьевич</t>
  </si>
  <si>
    <t>14.04.1968г.</t>
  </si>
  <si>
    <t>Амурская государственная медицинская академия, г. Благовещенск, 1991г., Лечебное дело</t>
  </si>
  <si>
    <t>Терапия 1991-1992гг.</t>
  </si>
  <si>
    <t>Рентгенологич, 780 ч.</t>
  </si>
  <si>
    <t>Рентгенодиагностика заболеваний костно-суставной системы, 144ч.</t>
  </si>
  <si>
    <t>А № 1182346 "Рентгенология", 30.06.2012г.</t>
  </si>
  <si>
    <t>"Ультразвуковая диагностика" 02.02.2015г. - 23.05.2015г. 576 час.</t>
  </si>
  <si>
    <t>Акралов Махаматазиз Тойчубоевич</t>
  </si>
  <si>
    <t>Медицинский институт при ОШГУ, Кыргызская республика, 2006г., лечебное дело</t>
  </si>
  <si>
    <t>травматология и ортопедия 2006-2008гг.</t>
  </si>
  <si>
    <t>Лутфлаева Алимахон Исматуллоевна</t>
  </si>
  <si>
    <t>24.08.1991г</t>
  </si>
  <si>
    <t>ГБОУ ВПО "Иркутский государственный медицинский университет" МЗ РФ, 2014г., Лечебное дело</t>
  </si>
  <si>
    <t>Хирургия 2014-2015гг</t>
  </si>
  <si>
    <t>Федорова Оксана Викторовна</t>
  </si>
  <si>
    <t>03.04.1989г</t>
  </si>
  <si>
    <t>Рентгенология 2014-2015гг</t>
  </si>
  <si>
    <t>№ 0138240396501 "Рентгенология" 28.07.2015г</t>
  </si>
  <si>
    <t>Витебский государственный медицинский институт, 1988г, лечебное дело</t>
  </si>
  <si>
    <t>Солдатюк Александра Анатольевна</t>
  </si>
  <si>
    <t>16.05.1990г</t>
  </si>
  <si>
    <t>ГБОУ ВПО "Иркутский государственный медицинский университет", 2014г., педиатрия</t>
  </si>
  <si>
    <t>акушерство и гинекология 2014-2015гг</t>
  </si>
  <si>
    <t>№ 0138240396809 "Акушерство и гинекология", 28.07.2015г.</t>
  </si>
  <si>
    <t>стоматология терапевтияческая  1993-1994гг.</t>
  </si>
  <si>
    <t>Переподготовка по стоматологии ортопедической 576 ч.</t>
  </si>
  <si>
    <t>анестезиология и реаниматология 1973-1974гг</t>
  </si>
  <si>
    <t>"Ультразвуковая диагностика", 504ч., 2006 г.</t>
  </si>
  <si>
    <t xml:space="preserve">Стоматология терапевтическая , 576ч., 2011 г. </t>
  </si>
  <si>
    <t>оториноларингология, 2007-2009гг.</t>
  </si>
  <si>
    <t>"Оперативная гепатобилиарная хирургия, 144ч.</t>
  </si>
  <si>
    <t>ФИО</t>
  </si>
  <si>
    <t>Должность</t>
  </si>
  <si>
    <t>Переподготовка</t>
  </si>
  <si>
    <t>Повышение квалификации</t>
  </si>
  <si>
    <t>Сертификат</t>
  </si>
  <si>
    <t>Стаж по специальности</t>
  </si>
  <si>
    <t>"Ультразвуковая диагностика в первом триместре беременности</t>
  </si>
  <si>
    <t>первая "Ультразвуковая диагностика" 16.12.2014г. - 16.12.2019г.</t>
  </si>
  <si>
    <t xml:space="preserve"> № 0154180053174 "Ультразвуковая диагностика" 13.06.2014г. - 13.06.2014г.</t>
  </si>
  <si>
    <t>Ультразвуковая диагностика, 504ч., 2004г.</t>
  </si>
  <si>
    <t>"Актуальные вопросы ультразвуковой диагностики", 144ч.</t>
  </si>
  <si>
    <t xml:space="preserve"> А № 2870463 "Ультразвуковая диагностика", 30.12.2011г. - 30.12.2016г.</t>
  </si>
  <si>
    <t>"Ультразвуковая диагностика", 144ч.</t>
  </si>
  <si>
    <t>вторая "Ульразвуковая диагностика" 06.02.2013г. - 06.02.2018г.</t>
  </si>
  <si>
    <t>А № 3384105 "Ультразвуковая диагностика", 25.02.2013г. - 25.02.2018г.</t>
  </si>
  <si>
    <t>6 мес.</t>
  </si>
  <si>
    <t>"Ультрозвуковая диагностика",144ч.</t>
  </si>
  <si>
    <t>вторая "Ультрозвуковая диагностика", 17.05.2011г. - 17.05.2016г.</t>
  </si>
  <si>
    <t xml:space="preserve"> № 0138240398767 "Ультразвуковая диагностика", 23.05.2015г. - 23.05.2020г.</t>
  </si>
  <si>
    <t>А № 2881906 "Ультрозвуковая диагностика", 05.03.2011г. - 05.03.2016г.</t>
  </si>
  <si>
    <t xml:space="preserve">Актуальные вопросы УЗД, 144ч.                 </t>
  </si>
  <si>
    <t>А № 1927288 "Ультразвуковая диагностика", 16.05.2012г. - 16.05.2018г.</t>
  </si>
  <si>
    <t>"Актуальные вопросы УЗД", 144ч.</t>
  </si>
  <si>
    <t>высшая "Ультразвуковая диагностика" 16.12.2014г. - 16.12.2019г.</t>
  </si>
  <si>
    <t>А № 2334798 "Ультразвуковая диагностика", 01.11.2014г. - 01.11.2019г.</t>
  </si>
  <si>
    <t xml:space="preserve"> № 0338040000629 "Ультразвуковая диагностика", 15.05.2015г. - 15.05.2020г.</t>
  </si>
  <si>
    <t>Категория</t>
  </si>
  <si>
    <t>"Ультразвуковая диагностика", 1995 г.</t>
  </si>
  <si>
    <t>"Психиатрия-наркология", 04.09.2015-26.12.2015гг.</t>
  </si>
  <si>
    <t>"Трансфузиология" 504 час.</t>
  </si>
  <si>
    <t>№ 0138240396158 "Педиатрия", 22.06.2015г.</t>
  </si>
  <si>
    <t>Стоматология терапевтическая, 144 ч.</t>
  </si>
  <si>
    <t>Белоусова Регина Равилевна</t>
  </si>
  <si>
    <t>1. "Актуальные вопросы управления системой здравоохранения на современном этапе, 144ч., 2. "Актуальные вопросы организации акушерско-гинекологической помощт", 144ч.</t>
  </si>
  <si>
    <t>"Актуальные вопросы организации акушерско-гинекологической помощи", 144 ч.</t>
  </si>
  <si>
    <t>"Актуальные вопросы организации акушерско-гинекологической помощи", 144ч.</t>
  </si>
  <si>
    <t>0 № 0338180448055 "Акушерство и гинекология", 07.03.2016 г.</t>
  </si>
  <si>
    <t xml:space="preserve"> "Актуальные вопросы организации акушерско-гинекологической помощи", 144ч., "Профпатология", 144ч., Ультразвуковая диагностика в первом триместре беременности</t>
  </si>
  <si>
    <t>Стажировка: "Мультиспиральная компьютерная томография", 144ч.</t>
  </si>
  <si>
    <t>стоматология общей практики 01.09.2010г. - 31.07.2011г</t>
  </si>
  <si>
    <t xml:space="preserve"> № 180000741475 "Педиатрия", 09.03.2016 г.</t>
  </si>
  <si>
    <t>"Неотложные состояния в педиатрии", 144ч.</t>
  </si>
  <si>
    <t>1. "Актуальные вопросы рентгенологии", 216ч.; Избранные вопросы в анестезиологии и реаниматологии", 144ч.</t>
  </si>
  <si>
    <t>"Избранные опросы анестезиологии и реаниматологии", 144 ч.</t>
  </si>
  <si>
    <t>Седыхова Светлана Александровна</t>
  </si>
  <si>
    <t>12.10.1941г</t>
  </si>
  <si>
    <t>Пермский государственный медицинский институт. 1967 г., стоматология</t>
  </si>
  <si>
    <t>стоматология 1967</t>
  </si>
  <si>
    <t>врач-педиатр Марковской участковой больницы</t>
  </si>
  <si>
    <t>Педиатрия144</t>
  </si>
  <si>
    <t>07.12.1975г.</t>
  </si>
  <si>
    <t>Астраханская государственная медицинская академия, 2002 г.</t>
  </si>
  <si>
    <t>педиатрия с основами медико-социальной экспертизы, 2002 - 2003 г.</t>
  </si>
  <si>
    <t>"Общие вопросы оториноларингологии", 144 ч.</t>
  </si>
  <si>
    <t>ГБОУ ВПО "Иркутский государственный медицинский университет" Минздравсоцразвития РФ</t>
  </si>
  <si>
    <t>1. "Травматология и ортопедия" 216 ч., 2. "Хирургия" 144 ч., 3. "Онкология", 288 ч.</t>
  </si>
  <si>
    <t>Расулов Аслиди Манонович</t>
  </si>
  <si>
    <t>02.04.1976г</t>
  </si>
  <si>
    <t>№ 1138241020899  "Анестезиология и реаниматология", 31.03.2016г.</t>
  </si>
  <si>
    <t>№ 1138241020901 "Анестезиология и реаниматология" 01.06.2016 г.</t>
  </si>
  <si>
    <t>Ладор Татьяна Владимировна</t>
  </si>
  <si>
    <t>Врач-кардиолог общей поликлиники</t>
  </si>
  <si>
    <t>Врач-терапевт участковый терапевтического отделения поликлиники</t>
  </si>
  <si>
    <t>Семёнова Мария Викторовна</t>
  </si>
  <si>
    <t>14.07.1986г.</t>
  </si>
  <si>
    <t>терапия 2012-2013 гг.</t>
  </si>
  <si>
    <t>Власова Зиля Хажинуровна</t>
  </si>
  <si>
    <t>терапия, 2015-2016гг.</t>
  </si>
  <si>
    <t>№ 013841048584, "Терапия", 31.08.2016 г.</t>
  </si>
  <si>
    <t>Благовещенский государственный медицинский институт, 1986 г., лечебное дело</t>
  </si>
  <si>
    <t>№ 0138240398536 "Терапия", 11.04.2015 г.</t>
  </si>
  <si>
    <t>Таджикский государственный медицинский университет имени Абуали ибн Сино, Педиатрия, 2001 г.</t>
  </si>
  <si>
    <t>1. "Актуальные вопросы организации акушерско-гинекологической помощи", 144ч.; 2. "Актуальные вопросы ультразвуковой диагностики",144ч.</t>
  </si>
  <si>
    <t>Карабекова Лутфи Уматовна</t>
  </si>
  <si>
    <t>05.08.1965г.</t>
  </si>
  <si>
    <t>Ташкентский ордена Трудового Красного знамени Государственный медицинский институт, 1988 г., лечебное дело</t>
  </si>
  <si>
    <t>терапия,  01.08.1988-30.07.1989 гг.</t>
  </si>
  <si>
    <t>№ 11382410209000 "Анестезиология-реаниматология" 30.04.2016 г.</t>
  </si>
  <si>
    <t>Яковлева Валентина Николаевна</t>
  </si>
  <si>
    <t>Махмадшоев Пир Хамидович</t>
  </si>
  <si>
    <t>Таджикский медицинский институт, 1986 г., педиатрия</t>
  </si>
  <si>
    <t>педиатрия 1986-1987гг.</t>
  </si>
  <si>
    <t>№ 0124180240925 "Педиатрия", 06.10.2014г.</t>
  </si>
  <si>
    <t xml:space="preserve">1. "Терапия", 144ч.          </t>
  </si>
  <si>
    <t>"Психиатрия", 288ч.;                              "Актуальные вопросы психиатрии и возрастные особенности общей и частной психопатологии", 144 ч.</t>
  </si>
  <si>
    <t>"Актуальные вопросы организации акушерско-гинекологической помощи, 144 ч., "Профпатология", 144ч., "Избранные вопросы ультразвуковой диагностики", 144ч.</t>
  </si>
  <si>
    <t>№ 0138240851288 "Оториноларингология", 10.03.2016 г.</t>
  </si>
  <si>
    <t>"Актуальный вопросы рентгенологии", 144</t>
  </si>
  <si>
    <t xml:space="preserve"> № 0738240983657 "Рентгенология", 24.11.2016 г.</t>
  </si>
  <si>
    <t>"Актуальные вопросы терапии", 144 ч.</t>
  </si>
  <si>
    <t>№ 0138241049053 "Терапия", 03.12.2016 г.</t>
  </si>
  <si>
    <t>08.01.1959 г.</t>
  </si>
  <si>
    <t>терапия 1986-1987гг</t>
  </si>
  <si>
    <t>врач-терапевт терапевтического отделния поликлиники</t>
  </si>
  <si>
    <t>"Терапия", 144 ч.</t>
  </si>
  <si>
    <t>Высшая "Педиатрия", 25.04.2016 г.</t>
  </si>
  <si>
    <t>Заведующий хирургическим отделением</t>
  </si>
  <si>
    <t>Самсонова Анна Сергеевна</t>
  </si>
  <si>
    <t>03.04.1985г.</t>
  </si>
  <si>
    <t>терапия 1976-1977гг.</t>
  </si>
  <si>
    <t>неврология 2008-2010гг.</t>
  </si>
  <si>
    <t>Врач-невролог кабинета врача-невролога общей поликлиники</t>
  </si>
  <si>
    <t>"Основные вопросы неврологии", 288ч.</t>
  </si>
  <si>
    <t>Омская государственная медицинская академия, 1997г., стоматология</t>
  </si>
  <si>
    <t>"Избранные вопросы функциональной диагностики, 144</t>
  </si>
  <si>
    <t>№ 1166241161581 "Функциональная диагностика", 21.11.2016 г.</t>
  </si>
  <si>
    <t>1. 0 № 0338180448054 "Акушерство и гинекология", 07.03.2016г.                                       2. № 0138240398767 "Ультразвуковая диагностика", 23.05.2015г.</t>
  </si>
  <si>
    <t>Отличиник здравоохранения</t>
  </si>
  <si>
    <t>"Функциональная диагностика", 08.09.2014 г. - 27.12.2014 г.; "Ультразвуковая дисгностика", 01.09.2016 г. - 21.12.2016 г.</t>
  </si>
  <si>
    <t>1.№ 0138240397602 "Функциональная диагностика", 27.12.2014 г.; 2.  № 0138240314187 "Кардиология", 31.08.2014 г.; 3. № 0138241049120 "Ультразвуковая диагностика", 21.12.2016 г.</t>
  </si>
  <si>
    <t>кардиология 2012-2014 гг.</t>
  </si>
  <si>
    <t xml:space="preserve">Областное государственное бюджетное учреждение здравоохранения Усть-Кутская районная больница </t>
  </si>
  <si>
    <t>Первая "Неврология", 20.10.2016 г.</t>
  </si>
  <si>
    <t>врач-физиотерапевт</t>
  </si>
  <si>
    <t>врач-психиатр участковый</t>
  </si>
  <si>
    <t>Общая врачебная практика (семейная медицина), 576 час., 2016 г.</t>
  </si>
  <si>
    <t>1.  № 0338180448411 "Рентгенология", 06.04.2016г.;       2. № 1138241020948 "Анестезиология и реаниматология", 30.11.2016 г.</t>
  </si>
  <si>
    <t>Дудкина Юлия Николаевна</t>
  </si>
  <si>
    <t>Новосибирская государственная медицинская академия, 2001г., педиатрия</t>
  </si>
  <si>
    <t>педиатрия 2001-2002гг</t>
  </si>
  <si>
    <t>заведующий отделением лучевой диагностики - врач-рентгенолог</t>
  </si>
  <si>
    <t>врач-рентгенолог отделения лучевой диагностики</t>
  </si>
  <si>
    <t>№ 0138241208379  "Стоматология хирургическая", 11.02.2017 г.</t>
  </si>
  <si>
    <t>"Актуальные вопросы стоматологии терапевтической", 144ч.</t>
  </si>
  <si>
    <t>1. "Стоматология терапевтическая", 144ч., 2. "Стоматология ортопедическая", 216ч.</t>
  </si>
  <si>
    <t>№ 0138241208357 "Стоматология ортопедическая", 08.02.2017 г.</t>
  </si>
  <si>
    <t>ОГБУЗ "Усть-Кутская РБ"</t>
  </si>
  <si>
    <t>09.04.1991г.</t>
  </si>
  <si>
    <t>Дерматовенерология 2014-2015гг.</t>
  </si>
  <si>
    <t>№ 0124180408858 "Дерматовенерология", 01.07.2015 г.</t>
  </si>
  <si>
    <t>Врач-акушер-гинеколог женской консультации</t>
  </si>
  <si>
    <t>Будаева Дарима Мункожаргаловна</t>
  </si>
  <si>
    <t>№ 0138241208403 "Педиатрия", 03.03.2017 г.</t>
  </si>
  <si>
    <t>№ 0138241208402 "Педиатрия", 03.03.2017 г.</t>
  </si>
  <si>
    <t>Актуальные вопросы стоматологии хирругической, 144 ч.</t>
  </si>
  <si>
    <t>№ 0138241208380 "Стоматология хирургическая", 11.02.2017 г.</t>
  </si>
  <si>
    <t>1. Вопросы диагностической, лечебной и оперативной эндоскопии, 180 ч. 2. "Хирургия", 288ч.</t>
  </si>
  <si>
    <t>Неврология, 144 ч.</t>
  </si>
  <si>
    <t>№ 0338241155794 "Неврология", 11.04.2017 г.</t>
  </si>
  <si>
    <t>1. №0338241155767 "Терапия", 11.04.2017г.         2. № 0338040000629 "Ультразвуковая диагностика", 15.05.2015г.</t>
  </si>
  <si>
    <t>"Стоматология терапевтическая", 216ч., "Актуальные вопросы стоматологии ортопедической", 144 ч., "Управление здравоохранением в условиях медицинского страхования" 144ч.</t>
  </si>
  <si>
    <t>1. № 0138241208359 "Стоматология ортопедическая", 08.02.2017 г.,    2. № 0338180448940 "Стоматология терапевтическая", 19.05.2016 г., 3. № 0338241332245 "Организация здравоохранения и общественное здоровье", 24.05.2017 г.</t>
  </si>
  <si>
    <t>1. "Организация здравоохранения и общественное здоровье", 504 ч.; 2. "Неонотология", 576ч.</t>
  </si>
  <si>
    <t>"Актуальные вопросы скорой медицинской помощи", 144 ч.</t>
  </si>
  <si>
    <t>№ 1166241255703 "Скорая медицинская помощь", 24.04.2017 г.</t>
  </si>
  <si>
    <t>Врач общей практики Марковской участковой больницы</t>
  </si>
  <si>
    <t>Иванова Юлия Александровна</t>
  </si>
  <si>
    <t>Волохина Елена Александровна</t>
  </si>
  <si>
    <t>ГБОУ ВПО "Иркутский государственный медицинский университет" МЗ РФ, 2014 г, Лечебное дело</t>
  </si>
  <si>
    <t>терапия 2016-2017 гг.</t>
  </si>
  <si>
    <t>№ 0138241209393 "Терапия", 31.08.2017 г.</t>
  </si>
  <si>
    <t>15.11.1985 г.</t>
  </si>
  <si>
    <t>Петрова Нариана Байыр-ооловна</t>
  </si>
  <si>
    <t>ГБОУ ВПО "Иркутский государственный медицинский университет" Минздрава России, 2016 г., Педиатрия</t>
  </si>
  <si>
    <t>Акушерств и гинекология 2016 - 2017 гг.</t>
  </si>
  <si>
    <t>Савельева Клавдия Петровна</t>
  </si>
  <si>
    <t>26.05.1991г.</t>
  </si>
  <si>
    <t>ГБОУ ВПО "Иркутский государственный медицинский университет" Минздрава России, 2016 г., Лечебное дело.</t>
  </si>
  <si>
    <t>хирургия, 2016 - 2017 гг.</t>
  </si>
  <si>
    <t>Врач-хирург хирургического отделения</t>
  </si>
  <si>
    <t>№ 0338241332581 "Хирургия", 31.08.2017 г.</t>
  </si>
  <si>
    <t>Благодарность МЗ РФ, 2017 г.</t>
  </si>
  <si>
    <t>Благодарность МЗ РФ 2017 г., Ветеран труда</t>
  </si>
  <si>
    <t>Врач-инфекционист кабинета врача-инфекциониста</t>
  </si>
  <si>
    <t>Избраннные вопросы хирургии</t>
  </si>
  <si>
    <t>№ 1166241256717  "Хирургия", 11.09.2017 г.</t>
  </si>
  <si>
    <t>Пономарева Фрида Александровна</t>
  </si>
  <si>
    <t>1. "Актуальные вопросы стоматологии хирургической" 144ч.</t>
  </si>
  <si>
    <t>№ 0138241208374  "Стоматология терапевтическая"  11.02.2017 г.</t>
  </si>
  <si>
    <t xml:space="preserve"> №  0138241208376  "Стоматология терапевтическая", 11.02.2017 г.</t>
  </si>
  <si>
    <t>Ортопедическая стоматология, 144ч.</t>
  </si>
  <si>
    <t>врач-терапевт участковый терапевтического отделения поликлиники</t>
  </si>
  <si>
    <t>№ 0377180747089  "Стоматология ортопедическая", 07.10.2017г.</t>
  </si>
  <si>
    <t>1. хирургия 2011-2013гг; 2. Детская хирургия 2016-2017гг.</t>
  </si>
  <si>
    <t>первая "Патологическая анатомия" 12.09.2017 г.</t>
  </si>
  <si>
    <t>№ 338240037360 "Клиническая лабораторная диагностика", 26.12.2017 г.</t>
  </si>
  <si>
    <t>высшая "Дерматовенерология" 17.10.2017 г.</t>
  </si>
  <si>
    <t>№ 0138241422026 "Педиатрия", 28.12.2017 г.</t>
  </si>
  <si>
    <t>высшая акушерство и гинекология 24.11.2017г.,</t>
  </si>
  <si>
    <t>Абельпейсова Татьяна Мажитовна</t>
  </si>
  <si>
    <t>27.03.2005г</t>
  </si>
  <si>
    <t>Томский ордена Трудового Красного Знамени медицинский институт, 1991 г., лечебное дело</t>
  </si>
  <si>
    <t>Врач-невролог кабинета врача-невролога поликлиники</t>
  </si>
  <si>
    <t>Организационно-правовые и методические основый медико-социальной кспертизы и реабилитации инвалидов с учетом основных положений МКФ, 144 ч.</t>
  </si>
  <si>
    <t>№ 0277270000356 "Медико-социальная экспертиза", 19.09.2015 г.</t>
  </si>
  <si>
    <t>ГБОУ ВПО "Красноярский государственный медицинский университет имени профессора В.Ф. Войно-Ясенецкого" Минздрава Росии г.Красноярск 2014 г.</t>
  </si>
  <si>
    <t>Оперативная гепатобилиарная хирургия, 144 ч., Вопросы детской урологии-андрологии, 144 ч.</t>
  </si>
  <si>
    <t>№ 0377180750179 "Рефлексотерапия", 27.05.2018 г.</t>
  </si>
  <si>
    <t>"Рефлексотерапия" 216 ч.</t>
  </si>
  <si>
    <t>1.№ 1166241440963 "Педиатрия", 07.05.2018 г.; 2. № 1166240976646 "Организация и общественное здоровье" 14.06.2016 г.; 3. № 0138241208335 "Неонотология", 28.05.2017 г.</t>
  </si>
  <si>
    <t>№ 1166241440953 "Педиатрия", 07.05.2018 г.</t>
  </si>
  <si>
    <t>1. № 1166241440932 "Педиатрия", 07.05.2018 г. 2. № 1166241255948 "Инфекционные болезни", 22.05.2017 г.г.</t>
  </si>
  <si>
    <t>№ 1166241440924 "Педиатрия", 07.05.2018 г.</t>
  </si>
  <si>
    <t xml:space="preserve">Избранные вопросы педиатрии 150 ч. </t>
  </si>
  <si>
    <t>Избранные вопросы педиатрии 150 ч. ., "Избранные вопросы инфекционных болезней", 144 ч.</t>
  </si>
  <si>
    <t>№ 0377180750439 "Педиатрия", 02.06.2018 г.</t>
  </si>
  <si>
    <t>Патология детей раннего возраста, 144 ч.</t>
  </si>
  <si>
    <t>№ 0138241422501"Патологическая анатомия" 17.05.2018 г.</t>
  </si>
  <si>
    <t>высшая "Стоматология хирургическая", 21.03.2018 г.</t>
  </si>
  <si>
    <t>1. № 0377180749907 "Хирургия", 18.04.2018 г.                                                       2. № 0122040000790 "Трансфузиология" 22.06.2015г.    3. № 0338241332477 "Детская хирругия"  2017 г.</t>
  </si>
  <si>
    <t>высшая "Стоматология терапевтическая" 18.04.2018г.</t>
  </si>
  <si>
    <t>высшая "Стоматология детская", 19.06.2018г.</t>
  </si>
  <si>
    <t>1. 0 № 0171310311241 "Инфекционные болезни", 30.03.2018г.                      2. № 0138240398539 "Терапия" 31.03.2015 г.</t>
  </si>
  <si>
    <t>1. Терапия, 144ч.               2. Инфекционные болезни, 144ч.</t>
  </si>
  <si>
    <t>нет                                    Отпуск за ребенком до 1,5 лет с 11.09.2017г. по 16.12.2018г.</t>
  </si>
  <si>
    <t>нет                                    Отпуск за ребенком до 3-х лет с 23.03.2018г. по 22.09.2019г.</t>
  </si>
  <si>
    <t>нет                                           IV квартал                              с 10.09 - 08.10.2018г.              с 15.10 - 12.11.2018г.            с 12.11 - 10.12.2018г.</t>
  </si>
  <si>
    <t>№ 0138240000807, "Оториноларингология", 14.12.2013г.                                    с 03.09 - 01.10.2018г.                     с 26.11 - 24.12.2018г.</t>
  </si>
  <si>
    <t>А № 601040 "Педиатрия", 11.06.2013г.                                  с 03.09 - 01.10.2018г.                     с 26.11 - 24.12.2018г.</t>
  </si>
  <si>
    <t>№ 0377180748372 "Педиатрия", 26.02.2018г.</t>
  </si>
  <si>
    <t>Караулов Александр Александрович</t>
  </si>
  <si>
    <t>ФГБОУ ВО "Иркутский государственный медицинский университет" МЗ РФ, 2017г.</t>
  </si>
  <si>
    <t>психиатрия, 2017-2019гг</t>
  </si>
  <si>
    <t>Вторая "Акушерство и гинекология", 29.09.2017 г.</t>
  </si>
  <si>
    <t xml:space="preserve"> № 0154180053174 "Ультразвуковая диагностика" 13.06.2014г. </t>
  </si>
  <si>
    <t>заведующая терапевтическим отделением поликлиники, врач-терапевт</t>
  </si>
  <si>
    <t xml:space="preserve">Врач-терапевт участковый </t>
  </si>
  <si>
    <t>заведующий структурного подразделения (отдела, отделения, лаборатории, кабинета, отряда и другое) медицинской организации - врач-специалист</t>
  </si>
  <si>
    <t>заведующая стационаром дневного пребывания в поликлинике - врач-терапевт</t>
  </si>
  <si>
    <t>№ 1138241021030 "Анестезиология и реаниматология" 28.04.2018г.</t>
  </si>
  <si>
    <t>Дата рождения</t>
  </si>
  <si>
    <t>Паспортные данные</t>
  </si>
  <si>
    <t>Регистрация</t>
  </si>
  <si>
    <t>25 06 № 722051, выдан: ОВД г. Усть-Кута Иркутской области, 12.10.2006</t>
  </si>
  <si>
    <t>Иркутская обл., г. Усть-Кут, ул. Кедрова, д. 1, кв. 32</t>
  </si>
  <si>
    <t>Иркутская обл., г. Усть-Кут, ул. Кирова, д. 82, кв. 6</t>
  </si>
  <si>
    <t>Иркутская обл., г. Усть-Кут, ул. Космодемьянской, д. 3, кв. 2</t>
  </si>
  <si>
    <t>25 12 № 710427, выдан:  Отделом УФМС России по Иркутской области в городе Усть-Куте, 27.08.2012</t>
  </si>
  <si>
    <t>25 15 № 029114, выдан: Отделом УФМС России по Иркутской области в городе Усть-Куте, 27.08.2012</t>
  </si>
  <si>
    <t>Иркутская обл., г. Усть-Кут, ул. Чкалова, д. 21Б</t>
  </si>
  <si>
    <t>25 06 № 722434, выдан: Отделом УФМС России по Иркутской области в городе Усть-Куте, 15.11.2006</t>
  </si>
  <si>
    <t>25 13 № 931219, выдан: ОВД г. Усть-Кута Иркутской области, 27.03.2014</t>
  </si>
  <si>
    <t>Иркутская обл., г. Усть-Кут, ул. Коммунистическая, д.19, кв. 67</t>
  </si>
  <si>
    <t>Самдан Сайдам Оолаковна</t>
  </si>
  <si>
    <t>29.08.1990г</t>
  </si>
  <si>
    <t>№ 0138241422837 "Неврология", 25.06.2018г.</t>
  </si>
  <si>
    <t>Заместитель главного врача по клинико-экспертной работе</t>
  </si>
  <si>
    <t>неврология 2016-2018гг</t>
  </si>
  <si>
    <t>ГОУВПО "Иркутский государственный медицинский университет" Федерального агентства по здравоохранению и социальному развитию, 2016г., лечебное дело</t>
  </si>
  <si>
    <t>ГОУВПО "Иркутский государственный медицинский университет" Федерального агентства по здравоохранению и социальному развитию, 2008г., лечебное дело</t>
  </si>
  <si>
    <t>Самдан Аян Алексеевич</t>
  </si>
  <si>
    <t>01.08.1989г</t>
  </si>
  <si>
    <t>1. № 0338241332622 "Кардиология", 31.08.2018г. 2. № 0138240396605 "Терапия", 31.08.2015г.</t>
  </si>
  <si>
    <t>терапия 2014-2015гг.               Кардиология 2016-2018</t>
  </si>
  <si>
    <t>Врач-кардиолог терапевтического отделения</t>
  </si>
  <si>
    <t>ГОУВПО "Иркутский государственный медицинский университет" Федерального агентства по здравоохранению и социальному развитию, 2014г., лечебное дело</t>
  </si>
  <si>
    <t>Заведующая организационно-методическим отделом</t>
  </si>
  <si>
    <t>№ 1138241020948 "Анестезиология и реаниматология", 30.11.2016 г.</t>
  </si>
  <si>
    <t>Заведующий отделением, врач-анестезиолог-реаниматолог</t>
  </si>
  <si>
    <t>1.№ 1166241440963 "Педиатрия", 07.05.2018 г.;           2. № 1166240976646 "Организация и общественное здоровье" 14.06.2016 г.;                                                            3. № 0138241208335 "Неонотология", 28.05.2017 г.</t>
  </si>
  <si>
    <t>Заведующий отделением, врач-педиатр</t>
  </si>
  <si>
    <t>Заведующий отделением, врач-инфекционист</t>
  </si>
  <si>
    <t>Батурина  Ирина Александровна</t>
  </si>
  <si>
    <t xml:space="preserve">Заведующая детской поликлиникой, врач-педиатр </t>
  </si>
  <si>
    <t>1. № 1166241440932 "Педиатрия", 07.05.2018 г.            2. № 1166241255948 "Инфекционные болезни", 22.05.2017 г.</t>
  </si>
  <si>
    <t>Данные по сертификатам</t>
  </si>
  <si>
    <t>высшая "Стоматология терапевтическая", 05.09.2018г.</t>
  </si>
  <si>
    <t>"Клиническая лабораторноая диагностика", 144ч.</t>
  </si>
  <si>
    <t>Марченко Татьяна Владимировна</t>
  </si>
  <si>
    <t>1177180893626 " Клиническая лабораторная диагностика", 07.11.2018 г.</t>
  </si>
  <si>
    <t>"Функциональная диагностика" 22.01.2018 г. - 18.05.2018 г. 576 час.  Организация здравоохранения и общественное здоровье, 520 час</t>
  </si>
  <si>
    <t>1. № 0338040000692 "Неврология", 06.06.2015 г.   2. № 0377180749955 "Функциональная диагностика" 18.05.2018 г. 3. № 1177180880540 Организация здравоохранения и общественное здоровье, 19.12.2018г.</t>
  </si>
  <si>
    <t>Эндоскопия, 576 час.              Лечебная физкультура и спортивная медицина, 576 час.</t>
  </si>
  <si>
    <t>Семёнова Наталья Андреевна</t>
  </si>
  <si>
    <t>высшая "Стоматология терапевтическая", 19.12.2018г.</t>
  </si>
  <si>
    <t>1. № 0338040001985 "Хирургия", 24.10.2015г.;                     2. № 0338241155535  "Эндоскопия" 21.03.2017 г. 3. № 1177180897129 "Лечебная физкультура и спортивная медицина", 26.12.2018г.</t>
  </si>
  <si>
    <t>Сергеева Елена Александровна</t>
  </si>
  <si>
    <t>14.07.1964г</t>
  </si>
  <si>
    <t>Иркутский государственный медицинский институт, 1991г., Стоматология</t>
  </si>
  <si>
    <t>стоматология 1991-1992гг</t>
  </si>
  <si>
    <t>заведующая Нийской амбулатории - врач-стоматолог</t>
  </si>
  <si>
    <t>Заведующая дневным стационаром-врач-терапевт</t>
  </si>
  <si>
    <t>высшая "Рефлексотерапия", 12.02.2019г.</t>
  </si>
  <si>
    <t>ГБОУ ВПО "Иркутский государственный медицинский университет" МЗ РФ, 2016 г., педиатрия</t>
  </si>
  <si>
    <t>педиатрия 2016-2017гг</t>
  </si>
  <si>
    <t>№ 0138241209554 "Педиатрия", 31.08.2017 г.</t>
  </si>
  <si>
    <t xml:space="preserve">Каулов Исламжон </t>
  </si>
  <si>
    <t>19.03.1992г.</t>
  </si>
  <si>
    <t>Врач-эндокринолог</t>
  </si>
  <si>
    <t>Эндокринология, 2016-2018гг.</t>
  </si>
  <si>
    <t>Ошский государственный университет, 2016г., лечебное дело</t>
  </si>
  <si>
    <t>№ 0990241096251 "Эндокринология", 29.03.2019г.</t>
  </si>
  <si>
    <t>№ 0338270000969 "Стоматология детская", 20.04.2019г.</t>
  </si>
  <si>
    <t>Заведующей стоматологическим отделением, врач-стоматолог детский</t>
  </si>
  <si>
    <t>1.№ 1166241440963 "Педиатрия", 07.05.2018 г.;   2. № 1166240976646 "Организация и общественное здоровье" 14.06.2016 г.; 3. № 0138241208335 "Неонотология", 28.05.2017 г.</t>
  </si>
  <si>
    <t>Акимова Виктория Сергеевна</t>
  </si>
  <si>
    <t>09.09.1989г.</t>
  </si>
  <si>
    <t>государственный медицинский колледж г. Братска, 2010г., сестринское дело</t>
  </si>
  <si>
    <t>Медицинская сестра отделения организации медицинской помощи детям образовательных организаций</t>
  </si>
  <si>
    <t>Первичная медико-санитарная помощь детям, 144 ч.</t>
  </si>
  <si>
    <t>№ 0838241522831 "Сестринское дело в педиатрии" 28.04.2018 г.</t>
  </si>
  <si>
    <t>Аксеева (Белякова) Людмила Геннадьевна</t>
  </si>
  <si>
    <t>23.09.1962г</t>
  </si>
  <si>
    <t>Рыбинское медицинское училище, 1981г., медицинская сестра</t>
  </si>
  <si>
    <t>старшая медицинская сестра стоматологического отделения поликлиники</t>
  </si>
  <si>
    <t>Сестринское дело в стоматологии, 144ч.</t>
  </si>
  <si>
    <t>высшая "Сестринское дело", 30.01.2014г.</t>
  </si>
  <si>
    <t>№ 0838241522806 "Сестринское дело", 28.04.2018 г.</t>
  </si>
  <si>
    <t>Ветеран труда, Почетная грамота МЗ РФ, 2016 г.</t>
  </si>
  <si>
    <t>Альмяшева Светлана Анатольевна</t>
  </si>
  <si>
    <t>16.11.1973г</t>
  </si>
  <si>
    <t>Иркутское медицинское училище, 1993г., сестринское дело</t>
  </si>
  <si>
    <t>медсестра по физиотерапии 03.03.1997-25.05.1997гг.</t>
  </si>
  <si>
    <t>медицинская сестра по физиотерапии Ручейской амбулатории</t>
  </si>
  <si>
    <t>физиотерапия, 144ч.</t>
  </si>
  <si>
    <t>1177180877610 "Физиотерапия", 05.10.2018г.</t>
  </si>
  <si>
    <t>Анохина Ирина Ивановна</t>
  </si>
  <si>
    <t>22.08.1954г.</t>
  </si>
  <si>
    <t>Медицинское училище станции Иркутск-сортировочный, 1976 г., санитарный фельдшер</t>
  </si>
  <si>
    <t>Биохимическая лаборатория 17.01.1983г. - 17.07.1987г.</t>
  </si>
  <si>
    <t>фельдшер-лаборант КЛ</t>
  </si>
  <si>
    <t>современные методы клинических исследований в лабораторной диагностике, 144 ч.</t>
  </si>
  <si>
    <t>№ 0838241669277, "Лабораторное диагностика" 28.04.2018 г.</t>
  </si>
  <si>
    <t>Антипина Инна Александровна</t>
  </si>
  <si>
    <t>17.12.1971г.</t>
  </si>
  <si>
    <t>Братское медицинское училище, 1991г., фельдшер</t>
  </si>
  <si>
    <t>акушерка родиельного отделения</t>
  </si>
  <si>
    <t>современные аспекты акушерской помощи в род. учрежд., 216ч.</t>
  </si>
  <si>
    <t>№ 0838241522766 "Акушерское дело", 28.04.2018 г.</t>
  </si>
  <si>
    <t>Антипова Ольга Борисовна</t>
  </si>
  <si>
    <t>25.07.1976г.</t>
  </si>
  <si>
    <t>Иркутское медицинское училище, 1995г., медицинская сестра. ИГМУ, 2012г., сестринское дело</t>
  </si>
  <si>
    <t>Интернатура 2012-2013гг., управление сестринской деятельностью</t>
  </si>
  <si>
    <t>медицинская сестра участковая (педиатрическая) Ручейской амбулатории"</t>
  </si>
  <si>
    <t>Первичная медико-санитарная помощь детям, 144ч.</t>
  </si>
  <si>
    <t>высшая "Сестринское дело в педиатрии". 04.10.2018г.</t>
  </si>
  <si>
    <t>№ 0838241522780 "Сестринское дело в педиатрии" 28.04.2018 г.</t>
  </si>
  <si>
    <t>Отличник здравоохранения, 2015 г.</t>
  </si>
  <si>
    <t>Арзамазова Александра Игоревна</t>
  </si>
  <si>
    <t>06.07.1984г.</t>
  </si>
  <si>
    <t>Челябинская государственная медицинская академия, 2004г., акушерское дело</t>
  </si>
  <si>
    <t>акушерка женской консультации</t>
  </si>
  <si>
    <t>современные аспекты в акушерской помощи в род.уч-ниях, 216 час.</t>
  </si>
  <si>
    <t>первая "Акушерское дело", 25.10.2013г.</t>
  </si>
  <si>
    <t>№ 0838241669284 "Акушерско дело", 28.04.2018 г.</t>
  </si>
  <si>
    <t>Артеменко Любовь Геннадьевна</t>
  </si>
  <si>
    <t>06.10.1979г.</t>
  </si>
  <si>
    <t>Нижнеудинское медицинское училище, 1999 г., лечебное дело</t>
  </si>
  <si>
    <t>акушерка родильного отделения</t>
  </si>
  <si>
    <t>современные аспекты акушерской помощи в род. уч-ях, 216 ч.</t>
  </si>
  <si>
    <t>высшая "Акушерское дело". 27.12.2013г.</t>
  </si>
  <si>
    <t>№ 0838241522768 "Акушерское дело", 28.04.2018 г.</t>
  </si>
  <si>
    <t>Бакаляр Марина Александровна</t>
  </si>
  <si>
    <t>26.03.1973г</t>
  </si>
  <si>
    <t>Иркутское медицинское училище, 1992 г., фармация</t>
  </si>
  <si>
    <t>Клинические лаборанты 12.04.1992г. - 14.06.1994г.</t>
  </si>
  <si>
    <t>лаборант клинико-диагностической лаборатории</t>
  </si>
  <si>
    <t>современные методы клинических исследований в лабораторной диагностике", 144ч.</t>
  </si>
  <si>
    <t>№ 0838241522760 "Лаборатоное дело", 28.04.2018 г.</t>
  </si>
  <si>
    <t>Берестова Любовь Владимировна</t>
  </si>
  <si>
    <t>01.11.1967г.</t>
  </si>
  <si>
    <t>Братское медицинское училище, 1987г., фельдшер</t>
  </si>
  <si>
    <t>старшая акушерка женской консультации</t>
  </si>
  <si>
    <t>современные аспекты акушерской помощи в род. уч-ях, 216ч.</t>
  </si>
  <si>
    <t>высшая "Акушерское дело", 27.12.2013г.</t>
  </si>
  <si>
    <t>№ 0838241522769 "Акушерское дело", 28.04.2018 г.</t>
  </si>
  <si>
    <t>Бондарь Екатерина Ивановна</t>
  </si>
  <si>
    <t>01.04.1950г.</t>
  </si>
  <si>
    <t>Ишимское медицинское училище, 1968г., медицинская сестра</t>
  </si>
  <si>
    <t>медицинская сестра хирургического отделения поликлиники</t>
  </si>
  <si>
    <t>сестринское дело в хирургии, 144ч.</t>
  </si>
  <si>
    <t>первая "Сестринское дело", 20.03.2014 г.</t>
  </si>
  <si>
    <t>№ 0838241522786 "Сестринское дело" 28.04.2018 г.</t>
  </si>
  <si>
    <t>Ветеран труда, 2007 г.</t>
  </si>
  <si>
    <t>Борисова Олеся Владимировна</t>
  </si>
  <si>
    <t>27.10.1989г.</t>
  </si>
  <si>
    <t>Областное Государственное Образовательное Учреждение Среднего Профессионального Образования "Иркутский базовый медицинский колледж", акушерка, 2009г.</t>
  </si>
  <si>
    <t>№ 0838241522770, "Акушерское дело", 28.04.2018 г.</t>
  </si>
  <si>
    <t>Бурлаку Светлана Петровна</t>
  </si>
  <si>
    <t>01.01.1968г.</t>
  </si>
  <si>
    <t>Тираспольское  медицинское училище, 1988г., акушерское дело</t>
  </si>
  <si>
    <t>современные аспекты акушерской помощи в род. уч-ях 216ч.</t>
  </si>
  <si>
    <t>№ 0838241522771, "Акушерское дело", 28.04.2018 г.</t>
  </si>
  <si>
    <t>Бутрон Ольга Станиславовна</t>
  </si>
  <si>
    <t>05.08.1970г.</t>
  </si>
  <si>
    <t>Братское медицинское училище, 1992г., лечебное дело</t>
  </si>
  <si>
    <t>фельдшер кабинета врача-педиатра детского отделения поликлиники</t>
  </si>
  <si>
    <t>охрана здоровья детей и подростков, 144ч.</t>
  </si>
  <si>
    <t>высшая "Лечебное дело", 05.07.2018г.</t>
  </si>
  <si>
    <t>0838241508630 "Лечебное дело", 26.12.2018 г.</t>
  </si>
  <si>
    <t>Вавилкина Наталья Николаевна</t>
  </si>
  <si>
    <t>15.11.1980г.</t>
  </si>
  <si>
    <t>Братское медицинское училище, 2001г., лечебное дело</t>
  </si>
  <si>
    <t>современные аспекты акушерской помощи в род. уч-ях 216ч</t>
  </si>
  <si>
    <t>№ 0838241522772 "Акушерское дело", 28.04.2018 г.</t>
  </si>
  <si>
    <t>Винокурова Ольга Дмитриевна</t>
  </si>
  <si>
    <t>05.01.1998г</t>
  </si>
  <si>
    <t>ОГБ ПОУ "Саянский медицинский колледж", 2018 г.</t>
  </si>
  <si>
    <t>Анестезиология и реаниматология, 432 час..</t>
  </si>
  <si>
    <t>медицинская сестра-анестезист отделения анестезиологии-реанимации</t>
  </si>
  <si>
    <t>1. Аккредитация специалиста по специальности "Сестринское дело", 2018г.,                                     2. № Анестезиология и реаниматология, 23.12.2018г.</t>
  </si>
  <si>
    <t>Витт Галина Михайловна</t>
  </si>
  <si>
    <t>25.01.1965г.</t>
  </si>
  <si>
    <t>Тулунское медицинское училище, 1983г., медицинская сестра</t>
  </si>
  <si>
    <t>медицинская сестра стоматологического отделения поликлиники</t>
  </si>
  <si>
    <t>сестринское дело в стоматологии, 144</t>
  </si>
  <si>
    <t>№ 0838241522807 "Сестринское дело", 28.04.2018 г.</t>
  </si>
  <si>
    <t>Высоких Александра Александровна</t>
  </si>
  <si>
    <t>14.08.1987г</t>
  </si>
  <si>
    <t>Братский медицинский колледж, 2008г., лечебное дело</t>
  </si>
  <si>
    <t>медицинская сестра перевязочной хирургического отделения</t>
  </si>
  <si>
    <t>Сестринское дело в хирургии, 144ч.</t>
  </si>
  <si>
    <t>первая "Сестринское дело", 14.05.2015г.</t>
  </si>
  <si>
    <t>№ 0838241522788 "Сестринское дело", 28.04.2018 г.</t>
  </si>
  <si>
    <t>Высоких Ксения Александровна</t>
  </si>
  <si>
    <t>30.12.1995г</t>
  </si>
  <si>
    <t>Краевое государственное бюджетное профессиональное образовательное учреждение "Красноярский медицинский техникум", 2018г., акушерское дело</t>
  </si>
  <si>
    <t>№ 0824241746296 "Акушерское дело", 02.07.2018г.</t>
  </si>
  <si>
    <t>Герасимова Елена Николаевна</t>
  </si>
  <si>
    <t>18.09.1968г.</t>
  </si>
  <si>
    <t>Запорожское медицинское училище, 1988г., акушерка</t>
  </si>
  <si>
    <t>высшая "Акушерское дело", 24.04.2015г.</t>
  </si>
  <si>
    <t>№ 0838241522773 "Акушерское дело", 28.04.2018 г.</t>
  </si>
  <si>
    <t>Гилюк Анна Владимировна</t>
  </si>
  <si>
    <t>06.12.1966г.</t>
  </si>
  <si>
    <t>Братское медицинское училище, 1985г., медицинская сестра</t>
  </si>
  <si>
    <t>зав. ФАПом-медицинская сестра с. Боярск</t>
  </si>
  <si>
    <t>"Сестринское дело в хиргии", 288 ч.</t>
  </si>
  <si>
    <t>№ 0838241522789, "Сестринское дело" 28.04.2018 г.</t>
  </si>
  <si>
    <t>Гребенюк Неля Иппатовна</t>
  </si>
  <si>
    <t>30.03.1953г.</t>
  </si>
  <si>
    <t>Черемховское медицинское училище, 1973г., фельдшер</t>
  </si>
  <si>
    <t>медицинская сестра (инфекционного кабинета поликлиники)</t>
  </si>
  <si>
    <t>Сестринское дело при инфекциях, 144ч.</t>
  </si>
  <si>
    <t>№ 0838241522815 "Сестринское дело" 28.04.2018 г.</t>
  </si>
  <si>
    <t>Гугнина Ирина Юрьевна</t>
  </si>
  <si>
    <t>07.07.1970г.</t>
  </si>
  <si>
    <t>Курское фармацевтическое училище, 1989г., фармацевт</t>
  </si>
  <si>
    <t>Лаборант клинической лаборатории 30.09.1996г. - 27.12.1996г.                  Лабораторное дело 08.06. - 31.07.2018г.</t>
  </si>
  <si>
    <t>№ 1177040010504 "Лабораторное дело", 31.07.2018 г.</t>
  </si>
  <si>
    <t>Даниленко Любовь Эрнстовна</t>
  </si>
  <si>
    <t>26.03.1953г.</t>
  </si>
  <si>
    <t>Змеиногорское медицинское училище, 1972г., фельдшер</t>
  </si>
  <si>
    <t>Серология 05.06.1972г.-26.08.1972г.</t>
  </si>
  <si>
    <t>старший фельдшер-лаборант КЛ</t>
  </si>
  <si>
    <t>№ 0838241669279 "Лабораторное диагностика", 28.04.2018 г.</t>
  </si>
  <si>
    <t>Ветеран труда, 2003г., Почетная донор 2002г.</t>
  </si>
  <si>
    <t>Дядина Ирина Александровна</t>
  </si>
  <si>
    <t>05.12.1984 г.</t>
  </si>
  <si>
    <t>Братское медицинское училище, сестринское дело, 2007г.</t>
  </si>
  <si>
    <t>медицинская сестра процедурной терапевтического отделения</t>
  </si>
  <si>
    <t>Сестринское дело в хирургии, 144 ч.</t>
  </si>
  <si>
    <t>№ 0838241522790 "Сестринское едло", 28.04.2018 г.</t>
  </si>
  <si>
    <t>Жильцова Галина Алексеевна</t>
  </si>
  <si>
    <t>23.10.1962г.</t>
  </si>
  <si>
    <t>Братское медицинское училище, 1982г., медицинская сестра</t>
  </si>
  <si>
    <t>Рентгенолаборанты 10.11.1993г. - 05.03.1994г.</t>
  </si>
  <si>
    <t>Рентгенолаборант</t>
  </si>
  <si>
    <t>Лабораторное дело в рентгенологии, 144ч.</t>
  </si>
  <si>
    <t>высшая "Рентгенология", 18.09.2018г.</t>
  </si>
  <si>
    <t>0338241706326 "Рентгенология", 13.10.2018г.</t>
  </si>
  <si>
    <t>Замащикова Алена Алексеевна</t>
  </si>
  <si>
    <t>26.01.1996г</t>
  </si>
  <si>
    <t>ОГБ ПОУ "Братский медицинский колледж" г. Братск, 2018г., лечебное дело</t>
  </si>
  <si>
    <t>заведующая Заярновским фельдшерско-акушерским пунктом - фельдшер</t>
  </si>
  <si>
    <t>Аккредитация по специальности "Лечебное дело", 2018г.</t>
  </si>
  <si>
    <t>Зорина Наталья Вячеславовна</t>
  </si>
  <si>
    <t>01.10.1980г.</t>
  </si>
  <si>
    <t>Иркутский медицинский колледж, 2001г., сестринское дело</t>
  </si>
  <si>
    <t>медицинская сестра процедурной стационара дневного пребывания в  поликлинике</t>
  </si>
  <si>
    <t>Сестринское дело в терапии, 144ч.</t>
  </si>
  <si>
    <t>№ 0838241522818 "Сестринское дело" 28.04.2018 г.</t>
  </si>
  <si>
    <t>Иванская Нина Ивановна</t>
  </si>
  <si>
    <t>06.09.1956г.</t>
  </si>
  <si>
    <t>Рыльское медицинское училище, 1975г., медицинская сестра</t>
  </si>
  <si>
    <t>Анестезиология 03.05.1984г. - 13.07.1984г.</t>
  </si>
  <si>
    <t>медицинская сестра-анестезист</t>
  </si>
  <si>
    <t>Современные аспекты сестринского дела в анестезиологии и реаниматологии, 144ч.</t>
  </si>
  <si>
    <t>высшая "Анестезиология-реаниматология", 20.02.2015г.</t>
  </si>
  <si>
    <t>№ 1177180893627 "Анестезиология и реаниматология", 07.11.2018 г.</t>
  </si>
  <si>
    <t>Исламова Лариса Петровна</t>
  </si>
  <si>
    <t>30.06.1986г.</t>
  </si>
  <si>
    <t>Братское медицинское училище, 2006г., сестринское дело</t>
  </si>
  <si>
    <t>сестринское дело в стоматологии, 144 ч.</t>
  </si>
  <si>
    <t>№ 0838241522808 "Сестринское дело", 28.04.2018 г.</t>
  </si>
  <si>
    <t>Каримова Мукадам</t>
  </si>
  <si>
    <t>19.06.1975 г.</t>
  </si>
  <si>
    <t>Жалал-Абадское медицинское училище, Кыргыская республика, 1996 г., сестринское дело</t>
  </si>
  <si>
    <t>Медицинская сестра процедурной дневного стационара</t>
  </si>
  <si>
    <t>сестринское дело в терапии, 144ч.</t>
  </si>
  <si>
    <t>№ 0838241522819 "Сестринское дело", 28.04.2018 г.</t>
  </si>
  <si>
    <t>Карташова Ирина Султановна</t>
  </si>
  <si>
    <t>20.10.1972г.</t>
  </si>
  <si>
    <t>Тайшетское медицинское училище, 1991г., медсестра</t>
  </si>
  <si>
    <t xml:space="preserve">сестринское дело в стоматологии, 144ч. </t>
  </si>
  <si>
    <t>№ 0838241522809 "Сестринское дело", 28.04.2018 г.</t>
  </si>
  <si>
    <t>Карцева Татьяна Владимировна</t>
  </si>
  <si>
    <t>15.01.1987г.</t>
  </si>
  <si>
    <t>ФГОУ СПО "Иркутское медицинское училище", 2007, медицинская сестра</t>
  </si>
  <si>
    <t>медицинская сестра кабинета врача-невролога общей поликлиники</t>
  </si>
  <si>
    <t xml:space="preserve">сестринское дело в хирургии, 144ч. </t>
  </si>
  <si>
    <t>№ 0838241522791, "Сестринское дело" 28.04.2018 г.</t>
  </si>
  <si>
    <t>Касюк Наталья Борисовна</t>
  </si>
  <si>
    <t>21.06.1959г.</t>
  </si>
  <si>
    <t>Тулунское медицинское училище, 1981г., акушерка</t>
  </si>
  <si>
    <t>акушерка Марковской участковой больницы</t>
  </si>
  <si>
    <t>современные аспекты акушерской помощи в род. учр-ях, 216ч.; сестринское дело в терапии 144 ч.</t>
  </si>
  <si>
    <t>№ 0838240608181 "Акушерское дело", 03.06.2015г.; 2. № 0838241522820 "Сестринское дело" 28.04.2018 г.</t>
  </si>
  <si>
    <t>Кислицына Ирина Геннадьевна</t>
  </si>
  <si>
    <t>26.02.1962 г.</t>
  </si>
  <si>
    <t>Омское областное медицинское училище № 1, 1981г., фельдшер-лаборант</t>
  </si>
  <si>
    <t>фельдшер-лаборант клинической лаборатории</t>
  </si>
  <si>
    <t>современные методы клинических исследований в лабораторной диагностике, 144ч.</t>
  </si>
  <si>
    <t>№ 0838241522762 "Лабораторное дело", 28.04.2018 г.</t>
  </si>
  <si>
    <t>Кондратьева Юлия Анатольевна</t>
  </si>
  <si>
    <t>18.05.1985г.</t>
  </si>
  <si>
    <t>Иркутский базовый медицинский колледж, 2007 год, лечебное дело</t>
  </si>
  <si>
    <t>Скорая и неотложная помощь, 288 ч.</t>
  </si>
  <si>
    <t>фельдшер СМП</t>
  </si>
  <si>
    <t>"Сестринское дело в терапии", 144 ч.</t>
  </si>
  <si>
    <t>№ 0338241707124 "Скорая и неотложная помощь", 10.12.2018 г.</t>
  </si>
  <si>
    <t>Кореняк Светлана Валентиновна</t>
  </si>
  <si>
    <t>01.01.1965 г.</t>
  </si>
  <si>
    <t>Братское медицинское училище, 1984 г., медицинская сестра</t>
  </si>
  <si>
    <t>Медицинская сестра отделений и кабинетов физиотерапии 288 час. 2018 г.</t>
  </si>
  <si>
    <t>медицинская сестра участковая кабинета врача-терапевта Янтальской амбулатории</t>
  </si>
  <si>
    <t>Сестринское дело, 504 ч.</t>
  </si>
  <si>
    <t>1. № 1177241404851 "Сестринское дело", 29.06.2017 г.; 2. № 1177241616076 "Физиотерапия" 10.05.2018 г.</t>
  </si>
  <si>
    <t>Корзенникова Оксана Васильевна</t>
  </si>
  <si>
    <t>04.08.1975г.</t>
  </si>
  <si>
    <t>Саянское медицинское училище, 1999г., сестринское дело</t>
  </si>
  <si>
    <t>медицинская сестра процедурной хирургического отделения</t>
  </si>
  <si>
    <t>вторая, "Сестринское дело", 22.11.2018г.</t>
  </si>
  <si>
    <t>№ 0838241522792, "Сестринское дело" 28.04.2018 г.</t>
  </si>
  <si>
    <t>Коркина Ольга Ивановна</t>
  </si>
  <si>
    <t>23.04.1956г.</t>
  </si>
  <si>
    <t>Иркутское медицинское училище, 1977г., фельдшер</t>
  </si>
  <si>
    <t>фельдшер (самостоятельного приема) терапевтического отделения поликлиники</t>
  </si>
  <si>
    <t>№ 0838241669304 "Лечебное дело", 16.10.2018г.</t>
  </si>
  <si>
    <t>Корытина Ольга  Александровна</t>
  </si>
  <si>
    <t>02.10.1987г.</t>
  </si>
  <si>
    <t>Саянское медицинское училище, 2008г., сестринское дело</t>
  </si>
  <si>
    <t>медицинская сестра приемного отделения</t>
  </si>
  <si>
    <t>сестринское дело в хирургии, 144 ч.</t>
  </si>
  <si>
    <t>№ 0838241522793, "Сестринское дело" 28.04.2018 г.</t>
  </si>
  <si>
    <t>Кошарка Ирина Сергеевна</t>
  </si>
  <si>
    <t>01.06.1972г.</t>
  </si>
  <si>
    <t>Ашгабадское медицинское училище, 1994г., медицинская сестра ЛПУ</t>
  </si>
  <si>
    <t>медицинская сестра (офтальмологического кабинета) общей поликлиники</t>
  </si>
  <si>
    <t>№ 0838241522794, "Сестринское дело" 28.04.2018 г.</t>
  </si>
  <si>
    <t>Кривоногова Любовь Николаевна</t>
  </si>
  <si>
    <t>13.10.1955 г.</t>
  </si>
  <si>
    <t>Зиминское медицинское училище, 1978 г., фельдшер</t>
  </si>
  <si>
    <t>Медицинская сестра кабинета функциональной диагностики</t>
  </si>
  <si>
    <t>Сестриснкое дело в терапии, 144 ч.</t>
  </si>
  <si>
    <t>№ 0838241522827, "Сестринское дело", 28.04.2018 г.</t>
  </si>
  <si>
    <t>Крохина Светлана Анатольевна</t>
  </si>
  <si>
    <t>21.05.1974г.</t>
  </si>
  <si>
    <t>Черемховское медицинское училище, 1995г., лечебное дело</t>
  </si>
  <si>
    <t>Фельдер противотуберкулезных учреждений 24.09.95-26.10.95гг.</t>
  </si>
  <si>
    <t>фельдшер ПТД</t>
  </si>
  <si>
    <t>Лечебное дело во фтизиатрии, 144ч.</t>
  </si>
  <si>
    <t>высшая "Лечебное дело", 02.10.2014г.</t>
  </si>
  <si>
    <t>0338241707618 "Лечебное дело", 25.12.2018г.</t>
  </si>
  <si>
    <t>Кузнецова Регина Игоревна</t>
  </si>
  <si>
    <t>20.08.1987г.</t>
  </si>
  <si>
    <t>ФГОУ СПО "Красноярский медико-фармацевтический колледж", сестринское дело, 2011г.</t>
  </si>
  <si>
    <t>№ 0838241522828 "Сестринское дело", 28.04.2018г.</t>
  </si>
  <si>
    <t>Леванова Александра Саидовна</t>
  </si>
  <si>
    <t>06.12.1984г.</t>
  </si>
  <si>
    <t>Братское медицинское училище, 2006г., лечебное дело</t>
  </si>
  <si>
    <t>медицинская сестра участковая терапевтического отделения поликлиники</t>
  </si>
  <si>
    <t>первичная медико-профилактическая помощь населению, 144ч.</t>
  </si>
  <si>
    <t>838040000312 "Сестринское дело", 11.11.2018г.</t>
  </si>
  <si>
    <t>Лисевич Алена Сергеевна</t>
  </si>
  <si>
    <t>28.11.1975г.</t>
  </si>
  <si>
    <t>Нижнеудинское медицинское училище</t>
  </si>
  <si>
    <t>медицинская сестра общей поликлиники</t>
  </si>
  <si>
    <t>№ 0838241522795, "Сестринское дело" 28.04.2018 г.</t>
  </si>
  <si>
    <t>Мазуренко Татьяна Ярославовна</t>
  </si>
  <si>
    <t>20.02.1983г.</t>
  </si>
  <si>
    <t>Иркутский медицинский колледж, 2004г., сестринское дело</t>
  </si>
  <si>
    <t xml:space="preserve">1. Сестринское дело в хирургии, 144 ч.,  2. Охрана здоровья детей и подростков, 216 ч. </t>
  </si>
  <si>
    <t>вторая "Сестринское дело в педиатрии", 14.09.2017 г.;                      первая №Сестринское дело", 22.11.2018г.</t>
  </si>
  <si>
    <t>№ 0838241522831 "Сестринское дело", 28.04.2018 г., 2. № 0838241098202 "Сестринское дело в педиатрии", 15.11.2016 г.</t>
  </si>
  <si>
    <t>Маркова Любовь Георгиевна</t>
  </si>
  <si>
    <t>10.11.1954г.</t>
  </si>
  <si>
    <t>Черемховское медицинское училище, 1975г., фельдшер</t>
  </si>
  <si>
    <t>медицинская сестра участковая детской поликлиники</t>
  </si>
  <si>
    <t>первичная медико-санитарная помощь детям, 14 ч.</t>
  </si>
  <si>
    <t>высшая "Сестринское дело в педиатрии", 05.07.2018г.</t>
  </si>
  <si>
    <t>№ 0838241522781 "Сестринское дело в педиатрии", 28.04.2018 г.</t>
  </si>
  <si>
    <t>Маркова Татьяна Ивановна</t>
  </si>
  <si>
    <t>25.03.1963г.</t>
  </si>
  <si>
    <t>Ангарское медицинское училище, 1981г., медицинская сестра</t>
  </si>
  <si>
    <t>Лаборант клинической лаборатории</t>
  </si>
  <si>
    <t>Современные методы клинических исследований в лабораторной диагностике, 144ч.</t>
  </si>
  <si>
    <t>№ 0838241522763 "Лабораторное дело", 28.04.2018 г.</t>
  </si>
  <si>
    <t>Маслихова Вера Алексеевна</t>
  </si>
  <si>
    <t>17.07.1950г.</t>
  </si>
  <si>
    <t>Саткинское медицинское училище, 1970г., фельдшер</t>
  </si>
  <si>
    <t xml:space="preserve">медицинская регистратор поликлиники </t>
  </si>
  <si>
    <t>№ 0838241522797 "Сестринское дело" 28.04.2018 г.</t>
  </si>
  <si>
    <t>Медведева Ольга Георгиевна</t>
  </si>
  <si>
    <t>03.05.1976г.</t>
  </si>
  <si>
    <t>1. Тайшетское медицинское  училище 1994г, сестринское дело 2. ГОУ ВПО "Новосибирский гос. мед. институт", 2008г., сестринское дело</t>
  </si>
  <si>
    <t>Интернатура 2008-2009гг., управление сестринской деятельностью</t>
  </si>
  <si>
    <t>Анестезиология 09.04.1997г- 09.06.1997г.</t>
  </si>
  <si>
    <t>главная медицинская сестра</t>
  </si>
  <si>
    <t>высшая "Анестезиология и реаниматология", 27.06.2017 г.</t>
  </si>
  <si>
    <t>1. 1177180893656 "Анестезиология и реаниматология", 07.11.2018 г.              2. А № 4020511 "Управление сестринской деятельностью", 24.06.2014г.</t>
  </si>
  <si>
    <t>Микитина Ольга Валентиновна</t>
  </si>
  <si>
    <t>28.03.1972г.</t>
  </si>
  <si>
    <t>Братское медицинское училище, 1993г., сестринское дело</t>
  </si>
  <si>
    <t>Рентгенология 10.02.1997г - 10.05.1997г</t>
  </si>
  <si>
    <t>Старший рентгенолаборант отделения лучевой диагностики</t>
  </si>
  <si>
    <t>Лабораторное дело в рентгенологии 216ч.</t>
  </si>
  <si>
    <t>высшая "Рентгенология", 17.04.2018г.</t>
  </si>
  <si>
    <t>№ 0377180749876 "Рентгенология", 10.05.2018 г.</t>
  </si>
  <si>
    <t>Москалева Оксана Ярославовна</t>
  </si>
  <si>
    <t>06.07.1984г</t>
  </si>
  <si>
    <t>Братский мед. Колледж, 2008 г., сестринское дело</t>
  </si>
  <si>
    <t>медицинская сестра палатная терапевтического отделения</t>
  </si>
  <si>
    <t>Сестринское дело в терапии, 144 ч.</t>
  </si>
  <si>
    <t>№ 0838241522821 "Сестринское дело", 28.04.2018 г.</t>
  </si>
  <si>
    <t>Муликова Елена Витальевна</t>
  </si>
  <si>
    <t>27.09.1977г.</t>
  </si>
  <si>
    <t>Саянское медицинское училище, 1998г., медсестра</t>
  </si>
  <si>
    <t>медицинская сестра палатная хирургического отделения</t>
  </si>
  <si>
    <t>высшая "Сестринское дело", 07.06.2018г.</t>
  </si>
  <si>
    <t>№ 0838241522798 "Сестринское дело", 28.04.2018 г.</t>
  </si>
  <si>
    <t>Назина Марина Анатольевна</t>
  </si>
  <si>
    <t>27.06.1971г.</t>
  </si>
  <si>
    <t>Выборгское медицинское училище. 1991г., медицинская сестра</t>
  </si>
  <si>
    <t>медицинская сестра процедурного кабинета общей поликлиники</t>
  </si>
  <si>
    <t xml:space="preserve">"Сестринское дело в хирургии", 144ч. </t>
  </si>
  <si>
    <t>№ 0838241522799, "Сестринское дело" 28.04.2018 г.</t>
  </si>
  <si>
    <t>Намазова Северина Алексеевна</t>
  </si>
  <si>
    <t>28.03.1984г.</t>
  </si>
  <si>
    <t>Братское медицинское училище, 2004г., фельдшер</t>
  </si>
  <si>
    <t>Рентгенология 28.01.2013-15.05.2013</t>
  </si>
  <si>
    <t>Лабораторное дело в рентгенологии, 216 ч.</t>
  </si>
  <si>
    <t>вторая "Рентгенология", 22.03.2016 г.</t>
  </si>
  <si>
    <t>№ 0377180749877 "Рентгенология", 10.05.2018 г.</t>
  </si>
  <si>
    <t>Нечаева Татьяна Николаевна</t>
  </si>
  <si>
    <t>02.12.1969г.</t>
  </si>
  <si>
    <t>Братское медицинское училище, 1989г., медсестра</t>
  </si>
  <si>
    <t>медицинская сестра палатная инфекционного отделения</t>
  </si>
  <si>
    <t>Ноговицына Оксана Дмитриевна</t>
  </si>
  <si>
    <t>08.04.1980г.</t>
  </si>
  <si>
    <t>Нижнеудинское медицинское училище, 2000г., лечебное дело</t>
  </si>
  <si>
    <t>старшая акушерка родильного отделения</t>
  </si>
  <si>
    <t>№ 0838241522774 "Акушерское дело", 28.04.2018 г.</t>
  </si>
  <si>
    <t>Ребрик Ксения Александровна</t>
  </si>
  <si>
    <t>25.06.1995г.</t>
  </si>
  <si>
    <t xml:space="preserve">Свердловское отделение медицинского колледжа Государственного учреждения "Луганский государственный медицинский университет", 2015г., "Сестринское дело" </t>
  </si>
  <si>
    <t>медицинская сестра кабинета врача-инфекциониста отделения первичной специализированной медико-санитарной помощи (поликлиника)</t>
  </si>
  <si>
    <t>Сестринское дело при инфекциях, 144 ч.</t>
  </si>
  <si>
    <t>Рудикова Надежда Михайловна</t>
  </si>
  <si>
    <t>29.01.1976г</t>
  </si>
  <si>
    <t>Братское медицинское училище, 1996г., сестринское дело</t>
  </si>
  <si>
    <t>Сестринское дело в стоматологии, 144 ч.</t>
  </si>
  <si>
    <t>№ 0838241522101 "Сестринское дело", 28.04.2018 г.</t>
  </si>
  <si>
    <t>Собко Надежда Николаевна</t>
  </si>
  <si>
    <t>19.07.1971г.</t>
  </si>
  <si>
    <t>№ 0838241522776 "Акушерское дело", 28.04.2018 г.</t>
  </si>
  <si>
    <t>Сокольская Мария Александровна</t>
  </si>
  <si>
    <t>28.08.1973г.</t>
  </si>
  <si>
    <t>старшая медицинская сестра хирургического отделения</t>
  </si>
  <si>
    <t>"Сестринское дело в хирургии", 144ч.</t>
  </si>
  <si>
    <t>высшая "Сестринское дело", 22.11.2018г.</t>
  </si>
  <si>
    <t>№ 0838241522800, "Сестринское дело" 28.04.2018 г.</t>
  </si>
  <si>
    <t>Сорокина Екатерина Александровна</t>
  </si>
  <si>
    <t>18.12.1972г.</t>
  </si>
  <si>
    <t xml:space="preserve">Иркутское медицинское  училище 1992г., медсестра </t>
  </si>
  <si>
    <t>Диетология, 288ч, 2018г.</t>
  </si>
  <si>
    <t>медицинская сестра палатная гинекологического отделения</t>
  </si>
  <si>
    <t xml:space="preserve">1. сестринская помощь гинекологическим больным, 144ч.           </t>
  </si>
  <si>
    <t>высшая "Сестринское дело", 10.09.2015г.</t>
  </si>
  <si>
    <t>1. № 0838240428530 "Сестринское дело", 28.03.2015 г.                          2. № 1177180863276 "Диетология", 07.05.2018 г.</t>
  </si>
  <si>
    <t>Старикова Яна Анатольевна</t>
  </si>
  <si>
    <t>07.11.1984г</t>
  </si>
  <si>
    <t>Братское медицинское училище, 2004г., сестринское дело</t>
  </si>
  <si>
    <t>Сестринская помощь гинекологическим больным, 144ч.</t>
  </si>
  <si>
    <t>№ 0838241522830 "Сестринское дело" 28.04.2018 г.</t>
  </si>
  <si>
    <t>Стоволосова Наталья Витальевна</t>
  </si>
  <si>
    <t>29.04.1962г</t>
  </si>
  <si>
    <t>Свердловское медицинское училище, 1982г., акушерка</t>
  </si>
  <si>
    <t>медицинская сестра гинекологического отделения</t>
  </si>
  <si>
    <t>сестринская помощь гинекологическим больным, 144ч.</t>
  </si>
  <si>
    <t>№ 0838241522829 "Сестринское дело", 28.04.2018 г.</t>
  </si>
  <si>
    <t>Сутягина Наталья Георгиевна</t>
  </si>
  <si>
    <t>26.04.1984г.</t>
  </si>
  <si>
    <t>ГОУ СПО "Кемеровский областной медицинский колледж", 2011г., сестринское дело</t>
  </si>
  <si>
    <t xml:space="preserve">медицинская сестра палатная хирургического отделения </t>
  </si>
  <si>
    <t>сестринское дело в хирургии 144 ч.</t>
  </si>
  <si>
    <t>№ 0838241522801 "Сестринское дело", 28.04.2018 г.</t>
  </si>
  <si>
    <t>Тихонова Марина Ивановна</t>
  </si>
  <si>
    <t>Ангарское медицинская училище, 1988г., фельдшер</t>
  </si>
  <si>
    <t>акушерка Звезднинской амбулатории</t>
  </si>
  <si>
    <t>высшая "Акушерское дело", 20.03.2014г.</t>
  </si>
  <si>
    <t>№ 0838241522777 "Акушерское дело", 28.04.2018 г.</t>
  </si>
  <si>
    <t>Толстикова Ольга Анатольевна</t>
  </si>
  <si>
    <t>26.02.1972г.</t>
  </si>
  <si>
    <t>Республиканское медицинское училище, г. Ташкент, 1992г., фельдшер</t>
  </si>
  <si>
    <t>старшая медицинская сестра детской поликлиники</t>
  </si>
  <si>
    <t>высшая "Лечебное дело", 02.11.2017г.</t>
  </si>
  <si>
    <t>№ 838040000847 "Лечебное дело", 23.12.2018 г.</t>
  </si>
  <si>
    <t>Трифонова Екатерина Михайловна</t>
  </si>
  <si>
    <t>27.03.1957 г.</t>
  </si>
  <si>
    <t>1. Красноярское медицинское училище, 1978г., медицинская сестра; 2. Новосибирский гос. мед. университет, 2008г., сестринское дело</t>
  </si>
  <si>
    <t>старшая медицинская сестра инфекциоанного отделения</t>
  </si>
  <si>
    <t>Тумаева Зулфия Рузибаевна</t>
  </si>
  <si>
    <t>23.10.1970г.</t>
  </si>
  <si>
    <t>Маргиланское медицинское училище, 1994г., сестринское дело</t>
  </si>
  <si>
    <t>старшая медицинская сестра гинекологического отделения</t>
  </si>
  <si>
    <t>1. № 0838240428531 "Сестринское дело", 28.03.2015 г.                    2. № 1177180863021 "Диетология", 07.05.2018 г.</t>
  </si>
  <si>
    <t>Тупицына Анна Васильевна</t>
  </si>
  <si>
    <t>07.11.1957г.</t>
  </si>
  <si>
    <t>Ангарское медицинское училище, 1978г., акушерка</t>
  </si>
  <si>
    <t>высшая "Акушерское дело", 22.06.2018г.</t>
  </si>
  <si>
    <t>№ 0838241522778 "Акушерское дело", 28.04.2018 г.</t>
  </si>
  <si>
    <t>Турова Татьяна Николаевна</t>
  </si>
  <si>
    <t>23.12.1978 г.</t>
  </si>
  <si>
    <t>Красноярское медицинское училище, 1998г., Сестринское дело</t>
  </si>
  <si>
    <t>первая "Сестринское дело", 30.01.2014г.</t>
  </si>
  <si>
    <t>№ 0838241522802 "Сестринское дело", 28.04.2018 г.</t>
  </si>
  <si>
    <t>Турусбекова Кулжахан Газизовна</t>
  </si>
  <si>
    <t>03.11.1959г.</t>
  </si>
  <si>
    <t>Талгарское медицинское училище, 1980г., медсестра</t>
  </si>
  <si>
    <t>сестринкое дело в хирургии, 144ч.</t>
  </si>
  <si>
    <t>№ 0838241522803, "Сестринское дело" 28.04.2018 г.</t>
  </si>
  <si>
    <t>Урчукова Валентина Валерьевна</t>
  </si>
  <si>
    <t>12.05.1959г.</t>
  </si>
  <si>
    <t>Красноярское медицинское училище, 1981г., фельдшер</t>
  </si>
  <si>
    <t>медицинская сестра палатная педиатрического отделения</t>
  </si>
  <si>
    <t>Сестринская помощь детям, 144ч.</t>
  </si>
  <si>
    <t>№0838241522782 "Сестринское дело в педиатрии" 28.04.2018 г.</t>
  </si>
  <si>
    <t>Харитонова Маргарита Николаевна</t>
  </si>
  <si>
    <t>22.01.1964г.</t>
  </si>
  <si>
    <t>Йошкар-Олинское медицинское училище, 1984г., медсестра</t>
  </si>
  <si>
    <t>№ 0838241522823, "Сестринское дело" 28.04.2018 г.</t>
  </si>
  <si>
    <t>Хлыстова Татьяна Анатольевна</t>
  </si>
  <si>
    <t>26.03.1960г</t>
  </si>
  <si>
    <t>Братское медицинское училище, 1981г., медсестра</t>
  </si>
  <si>
    <t>Сестринская помощь детям, 144 ч.</t>
  </si>
  <si>
    <t>№ 0838241522783, "Сестринское дело в педиатрии" 28.04.2018 г.</t>
  </si>
  <si>
    <t>Черепанова Людмила Ивановна</t>
  </si>
  <si>
    <t>24.06.1965г.</t>
  </si>
  <si>
    <t>Шарьинское медицинское училище, 1983г., медсестра</t>
  </si>
  <si>
    <t>медицинская сестра кабинета  функциональной диагностики поликлиники</t>
  </si>
  <si>
    <t>№ 0838241522824 "Сестринское дело" 28.04.2018 г.                                    № 1177180900374 "Фукнциональная дианостика", 28.03.2019г.</t>
  </si>
  <si>
    <t>Черномазова Елена Владимировна</t>
  </si>
  <si>
    <t>07.07.1965г.</t>
  </si>
  <si>
    <t>Тайшетское медицинское училище, 1983г., медицинская сестра</t>
  </si>
  <si>
    <t>Сестринское в стоматологии", 144ч.</t>
  </si>
  <si>
    <t>высшая "Сестринское дело" 30.01.2014г.</t>
  </si>
  <si>
    <t>№ 0838241522811 "Сестринское дело", 28.04.2018 г.</t>
  </si>
  <si>
    <t>Чупрова Юлия Сергеевна</t>
  </si>
  <si>
    <t>05.03.1984г.</t>
  </si>
  <si>
    <t>ГМУ г. Братска, 2004 г., фельдшер</t>
  </si>
  <si>
    <t>Старшая медицинская сестра психиатрического отделения Марковской участковой больницы</t>
  </si>
  <si>
    <t>Медицина общей практики, 144ч., Скорая и неотложная помощь, 216 ч., Сестринское дело в терапии 144 ч.</t>
  </si>
  <si>
    <t>1. № 0138240398547 "Лечебное дело" 31.03.2015 г., 2. № 0838240999035 ,"Скорая и неотложная помощь" 25.05.2016 г.; 3. № 0838241522825 "Сестринское дело" 28.04.2018 г.</t>
  </si>
  <si>
    <t>Швакуляк Кира Анатольевна</t>
  </si>
  <si>
    <t>09.07.1995 г.</t>
  </si>
  <si>
    <t>Украина, Луганская область, Лисичанское государственное медицинское училище, 2015 г., Сестринское дело</t>
  </si>
  <si>
    <t>медицинская сестра палатная хирругического отделения</t>
  </si>
  <si>
    <t>№ 0838241522805 "Сестринское дело" 28.04.2018 г.</t>
  </si>
  <si>
    <t>Шипицина Оксана Алексеевна</t>
  </si>
  <si>
    <t>22.07.1984г</t>
  </si>
  <si>
    <t>Иркутский базовый медицинский колледж, 2004 г., Сестринское дело</t>
  </si>
  <si>
    <t>Лабораторное дело в рентгенологии, 432 ч.</t>
  </si>
  <si>
    <t>рентгенолаборант отделения лучевой диагностики</t>
  </si>
  <si>
    <t>№ 0377180748706 "Рентгенология" 10.04.2018 г.</t>
  </si>
  <si>
    <t>Шкуринская Оксана Анатольевна</t>
  </si>
  <si>
    <t>14.09.1964 г.</t>
  </si>
  <si>
    <t>Медицинское училище № 1 Новосибирского облздравотдела</t>
  </si>
  <si>
    <t>медицинский статистик</t>
  </si>
  <si>
    <t>Современная медицинская статистика и вопросы компьютеризации, 144 ч.</t>
  </si>
  <si>
    <t>№ 0838241508659   "Медицинская статистика", 07.03.2018 г.</t>
  </si>
  <si>
    <t>Шуткова Антонина Африкантовна</t>
  </si>
  <si>
    <t>17.11.1959г.</t>
  </si>
  <si>
    <t>Красноярское медицинское училище, 1980г., фельдшер</t>
  </si>
  <si>
    <t>Клинический лаборант, 13.04.1981г.-27.05.1981г.</t>
  </si>
  <si>
    <t>высшая "Лабораторная диагностика", 19.12.2013г.</t>
  </si>
  <si>
    <t>№ 0838241669282 "Лабораторная диагностика", 28.04.2018 г.</t>
  </si>
  <si>
    <t>Щетинина Юлия Николаевна</t>
  </si>
  <si>
    <t>29.04.1970г.</t>
  </si>
  <si>
    <t>Черемховское медицинское училище, 1992г., медсестра</t>
  </si>
  <si>
    <t>Сестринское дело в терапии, 144ч</t>
  </si>
  <si>
    <t>первая "Сестринское дело", 04.06.2015г.</t>
  </si>
  <si>
    <t>№ 0838241522826 "Сестринское дело", 24.04.2018 г.</t>
  </si>
  <si>
    <t>Юрина Елена Алексеевна</t>
  </si>
  <si>
    <t>30.06.1971г.</t>
  </si>
  <si>
    <t>Тулунское медицинское училище, 1994г., сестринское дело</t>
  </si>
  <si>
    <t>медицинская сестра кабинета врача-оториноларинголога  детской поликлиники</t>
  </si>
  <si>
    <t>№ 0838241522881 "Сестринское дело в педиатрии" 28.04.2018 г.</t>
  </si>
  <si>
    <t>Яковлева Жанна Петровна</t>
  </si>
  <si>
    <t>25.12.1975г.</t>
  </si>
  <si>
    <t>Барнаульское медицинское училище, 1996г., фельдшер</t>
  </si>
  <si>
    <t>№ 0838241669283 "Лабораторное диагностика", 28.04.2018 г.</t>
  </si>
  <si>
    <t>Яковлева Марина Васильвна</t>
  </si>
  <si>
    <t>12.01.1971г.</t>
  </si>
  <si>
    <t>Фрунзенское медицинское училище, 1991 г., акушерка</t>
  </si>
  <si>
    <t>медицинская сестра  родильного отделения</t>
  </si>
  <si>
    <t>№ 0838241522779 "Акушерское дело", 28.04.2018 г.</t>
  </si>
  <si>
    <t>№ 0138241832519 "Дерматовенерология", 30.04.2019г.</t>
  </si>
  <si>
    <t>вторая "Хирургия", 20.03.2019г.</t>
  </si>
  <si>
    <t>Эндоскопия, 576 час.              Лечебная физкультура и спортивная медицина, 576 час., 2018 г.</t>
  </si>
  <si>
    <t>1.№ 04380931765 "Организация здравоохранения и общественное здоровье", 24.06.2019г.,                      2. № 0338180448052 "Акушерство и гинекология, 07.03.2016г.</t>
  </si>
  <si>
    <t>Осмоналиева Акылжан Нуридиновна</t>
  </si>
  <si>
    <t xml:space="preserve">Кыргызская государственная медицинская академия имени Икахунбаева, стоматология, 2016г. </t>
  </si>
  <si>
    <t>05.04.1994г.</t>
  </si>
  <si>
    <t>стоматология терапевтическая 2016-2018</t>
  </si>
  <si>
    <t>№ 0990241096255 "Стоматология терапевтическая", 16.05.2019 г.</t>
  </si>
  <si>
    <t>1.  № 40338180546829 "Психиатрия", 30.06.2016г.                      2. №0338040001804 "Психиатрия-наркология",  26.12.2015 г.                                      3. № 0178270049831 "Психиатрия", 10.11.2016 г.</t>
  </si>
  <si>
    <t>заведующая гинекологическим отделением</t>
  </si>
  <si>
    <t>Заведующая детской поликлиникой, врач-педиатр</t>
  </si>
  <si>
    <t>высшая "Стоматология ортопедическая", 17.04.2019г.</t>
  </si>
  <si>
    <t>Бадуев Сергей Викторович</t>
  </si>
  <si>
    <t>Иркутский государственный медицинский университет, 2004г., лечебное дело</t>
  </si>
  <si>
    <t>"Фтизиатрия" 2005-2006гг.</t>
  </si>
  <si>
    <t>врач-фтизиатр участковый</t>
  </si>
  <si>
    <t>"Рентгенология" 2009-2010гг.</t>
  </si>
  <si>
    <t>1. № 0338180448006 "Фтизиатрия", 20.02.2016 г.        2. № 0338240382838 "Рентгенология", 03.04.2015 г.</t>
  </si>
  <si>
    <t>1. "Туберкулез органов дыхания и внелегочных локализаций", 2016ч. 2. "Актуальные вопросы рентгенологии", 216г.</t>
  </si>
  <si>
    <t>Джаимбетова Аржана Всеволодовна</t>
  </si>
  <si>
    <t>30.09.1987г</t>
  </si>
  <si>
    <t>Анестезиология-реаниматология 2017-2019</t>
  </si>
  <si>
    <t>№ 0138241832777 "Анестезиология-реаниматология", 22.06.2019г.</t>
  </si>
  <si>
    <t>Лапшин Дмитрий Михайлович</t>
  </si>
  <si>
    <t>25.04.1993г</t>
  </si>
  <si>
    <t>ФГБОУ ВО "Красноярский государственный медицинский университет имени профессора В.Фю Войно-Ясенецкого" МЗРФ, 2017г., врач-кибернетик</t>
  </si>
  <si>
    <t>рентгенология, 2017-2019гг</t>
  </si>
  <si>
    <t>№ 0124310261632 "Рентгенология", 01.07.2019 г.</t>
  </si>
  <si>
    <t>первая "Стоматология хирургическая", 14.11.2018г.</t>
  </si>
  <si>
    <t>№ 0138241208378, "Стоматология терапевтическая", 11.02.2017 г.                             № 1177180950676 "Организация здравоохранения и общественное здоровье", 20.08.2019г.</t>
  </si>
  <si>
    <t xml:space="preserve"> № 1177180950789 "Стоматология терапевтическая", 14.08.2019 г. </t>
  </si>
  <si>
    <t>№ 0138240397973 "Ультразвуковая диагностика" 07.03.2015г.                               № 1177242092308 "Ультразвуковая диагностика", 30.08.2019г.</t>
  </si>
  <si>
    <t>Монгуш Рудольф Уран-оолович</t>
  </si>
  <si>
    <t>14.04.1987г</t>
  </si>
  <si>
    <t>ГБОУ ВПО "Иркутский государственный медицинский университет" МЗ РФ, 2017 г., педиатрия</t>
  </si>
  <si>
    <t>эндокринология2017-2019гг</t>
  </si>
  <si>
    <t>Селезнёв Николай Степанович</t>
  </si>
  <si>
    <t>15.02.1952г</t>
  </si>
  <si>
    <t>Читинский государственный медицинский институт, 1979г., лечебное дело</t>
  </si>
  <si>
    <t>теерапия, 1979</t>
  </si>
  <si>
    <t>Терапия, 144</t>
  </si>
  <si>
    <t>№ 0863241935165 "Терапия", 27.03.2019г.</t>
  </si>
  <si>
    <t>Заведующий психиатрическим отделением</t>
  </si>
  <si>
    <t>№ 0438180932060 "Психиатрия", 31.08.2019 г.</t>
  </si>
  <si>
    <t>Доржиев Батор Бальжинимаевич</t>
  </si>
  <si>
    <t>04.12.1994г</t>
  </si>
  <si>
    <t>ФГБОУ ВО "Читинская государственная медицинская академия" МЗ РФ, 2017г., врач-лечебник</t>
  </si>
  <si>
    <t xml:space="preserve">Хирургия, 2017-2019 </t>
  </si>
  <si>
    <t>Врач-хирург</t>
  </si>
  <si>
    <t>№ 0175242019268 "Хирургия", 19.06.2019г.</t>
  </si>
  <si>
    <t>Монгуш Азиана Омаковна</t>
  </si>
  <si>
    <t>Монгуш Айнаш Кызыл-ооловна</t>
  </si>
  <si>
    <t>06.02.1988г</t>
  </si>
  <si>
    <t>ФГБОУ ВО "Иркутский государственный медицинский университет" МЗ РФ, 2017г., лечебное дело</t>
  </si>
  <si>
    <t>акушерство и гинекология, 2017-2019 гг</t>
  </si>
  <si>
    <t>№ 0138241832766 "Акушерство и гинекология", 22.06.2019 г.</t>
  </si>
  <si>
    <t>№ 0438180932374 "Травматология и ортопедия", 05.10.2019г.</t>
  </si>
  <si>
    <t>Дашицыренова Аяна Бадмадоржиевна</t>
  </si>
  <si>
    <t>05.02.1988г.</t>
  </si>
  <si>
    <t>ГБОУ ВПО "Иркутский государственный медицинский университет", 2012г., лечебное дело</t>
  </si>
  <si>
    <t>офтальмология 2012-2013</t>
  </si>
  <si>
    <t>Врач-офтальмолог</t>
  </si>
  <si>
    <t>№ 1154241790867 "Офтальмология", 10.09.2018 г.</t>
  </si>
  <si>
    <t>№ 0438180932607 "Педиатрия", 26.10.2019г.</t>
  </si>
  <si>
    <t>№ 1177180957393 "Эндоскопия", 14.10.2019г.</t>
  </si>
  <si>
    <t>эндоскопия, 144ч.</t>
  </si>
  <si>
    <t>Клиническая лабораторная диагностика, 144ч.</t>
  </si>
  <si>
    <t>"Клиническая лабораторная диагностика", 26.10.2018г.</t>
  </si>
  <si>
    <t>"Клиническая лабораторная диагностика", 144 ч.</t>
  </si>
  <si>
    <t xml:space="preserve"> "Клиническая лабораторная диагностика", 23.11.2018г.</t>
  </si>
  <si>
    <t>1. 0 № 1177180974047 "Акушерство и гинекология" 31.10.2019г.       2.  № 1166240977144 "Ультразвуковая диагностика", 24.10.2016 г.</t>
  </si>
  <si>
    <t xml:space="preserve">терапия 2014-2015гг.               Кардиология 2016-2018гг   </t>
  </si>
  <si>
    <t>Функциональная диагностика 520 ч.</t>
  </si>
  <si>
    <t>1. № 0138241832943 "Эндокринология", 17.06.2019 г.                        2. № 0438180933643 "Детская эндокринология", 23.12.2019 г.</t>
  </si>
  <si>
    <t>Детская эндокринология, 576 час., 2019 г.</t>
  </si>
  <si>
    <t>организация здравоохранения и общественное здоровье, 500 ч., 2018 г.</t>
  </si>
  <si>
    <t>№ 1124040002929 "Хирургия", 02.12.2019г.</t>
  </si>
  <si>
    <t>№ 1177180957719"Стоматология общей практики",  28.10.2019 г.</t>
  </si>
  <si>
    <t>Мирзалиев Иброхим Мирзаметович</t>
  </si>
  <si>
    <t>03.05.1963г</t>
  </si>
  <si>
    <t>Андижанский медицинский институт им. М.И. Калинина, 1991 г., педиатрия</t>
  </si>
  <si>
    <t>инфекционные болезни 1991-1992гг</t>
  </si>
  <si>
    <t>Инфекционные болезни, 2016 ч.</t>
  </si>
  <si>
    <t>№ 0990241097403 "Инфекционные болезни", 18.02.2019 г.</t>
  </si>
  <si>
    <t>"Инфекционные болезни", 04.04.1995 - 01.07.1995гг.                                 "Профпатология", 520 час.</t>
  </si>
  <si>
    <t>"Функциональная диагностика", 520 час. 2019г.</t>
  </si>
  <si>
    <t>1. № 0138240398532 "Терапия", 31.03.2015 г.    2. № 1177180984941 "Функциональная диагностика", 23.12.2019г.</t>
  </si>
  <si>
    <t>1. № 1177180984944 "Хирургия", 23.12.2019г.;                     2. № 0338241155535  "Эндоскопия" 21.03.2017 г. 3. № 1177180897129 "Лечебная физкультура и спортивная медицина", 26.12.2018г.</t>
  </si>
  <si>
    <t>высшая акушерство и гинекология 29.09.2017г., первая "Ультразвуковая диагностика" 17.12.2019г.</t>
  </si>
  <si>
    <t xml:space="preserve"> № 0138241049222 "Общая врачебная практика (семейная медицина)", 3012.2016 г.  2. № 0138241833541 "Терапия", 14.12.2019 г.</t>
  </si>
  <si>
    <t>1. № 0338241332622 "Кардиология", 31.08.2018г.                               2. № 0138241833623 "Терапия", 21.12.2019г.</t>
  </si>
  <si>
    <t>"Терапия" 144 ч.</t>
  </si>
  <si>
    <t>№ 0138241833532 "Терапия", 14.12.2019 г.</t>
  </si>
  <si>
    <t>"Рентгеновская компьютерная и магнитно-резонансная томография", 144 ч.</t>
  </si>
  <si>
    <t>№ 0138240314061 "Терапия", 14.12.2019г.</t>
  </si>
  <si>
    <r>
      <t xml:space="preserve">высшая "Терапия", </t>
    </r>
    <r>
      <rPr>
        <sz val="10"/>
        <color indexed="10"/>
        <rFont val="Times New Roman"/>
        <family val="1"/>
      </rPr>
      <t>09.06.2016г.</t>
    </r>
  </si>
  <si>
    <r>
      <t xml:space="preserve">1. высшая "Организация здравоохранения и общественное здоровье" </t>
    </r>
    <r>
      <rPr>
        <sz val="10"/>
        <color indexed="10"/>
        <rFont val="Times New Roman"/>
        <family val="1"/>
      </rPr>
      <t>01.10.2016г.</t>
    </r>
    <r>
      <rPr>
        <sz val="10"/>
        <rFont val="Times New Roman"/>
        <family val="1"/>
      </rPr>
      <t>,       2. высшая "Акушерство и гинекология", 29.09.2017г.</t>
    </r>
  </si>
  <si>
    <r>
      <t xml:space="preserve">высшая "Эндокринология", </t>
    </r>
    <r>
      <rPr>
        <sz val="10"/>
        <color indexed="10"/>
        <rFont val="Times New Roman"/>
        <family val="1"/>
      </rPr>
      <t>06.11.2016г.</t>
    </r>
  </si>
  <si>
    <r>
      <t xml:space="preserve">высшая "Рентгенология", </t>
    </r>
    <r>
      <rPr>
        <sz val="10"/>
        <color indexed="10"/>
        <rFont val="Times New Roman"/>
        <family val="1"/>
      </rPr>
      <t>17.02.2016г.</t>
    </r>
  </si>
  <si>
    <t xml:space="preserve">Квалификационная категория, специальность, дата окончания </t>
  </si>
  <si>
    <r>
      <t xml:space="preserve">высшая "Хирургия" </t>
    </r>
    <r>
      <rPr>
        <sz val="12"/>
        <color indexed="10"/>
        <rFont val="Times New Roman"/>
        <family val="1"/>
      </rPr>
      <t>18.11.2021 г.</t>
    </r>
  </si>
  <si>
    <r>
      <t xml:space="preserve">первая, "Травматология и ортопедия" </t>
    </r>
    <r>
      <rPr>
        <sz val="12"/>
        <color indexed="10"/>
        <rFont val="Times New Roman"/>
        <family val="1"/>
      </rPr>
      <t>21.10.2021 г.</t>
    </r>
  </si>
  <si>
    <r>
      <t xml:space="preserve">высшая "Терапия", </t>
    </r>
    <r>
      <rPr>
        <sz val="12"/>
        <color indexed="10"/>
        <rFont val="Times New Roman"/>
        <family val="1"/>
      </rPr>
      <t>09.06.2021г.</t>
    </r>
  </si>
  <si>
    <r>
      <t xml:space="preserve">1. высшая "Организация здравоохранения и общественное здоровье" </t>
    </r>
    <r>
      <rPr>
        <sz val="12"/>
        <color indexed="10"/>
        <rFont val="Times New Roman"/>
        <family val="1"/>
      </rPr>
      <t>01.10.2021г.</t>
    </r>
  </si>
  <si>
    <r>
      <t xml:space="preserve">высшая "Эндокринология", </t>
    </r>
    <r>
      <rPr>
        <sz val="12"/>
        <color indexed="10"/>
        <rFont val="Times New Roman"/>
        <family val="1"/>
      </rPr>
      <t>06.11.2021г.</t>
    </r>
  </si>
  <si>
    <r>
      <t xml:space="preserve">высшая "Терапия", </t>
    </r>
    <r>
      <rPr>
        <sz val="12"/>
        <color indexed="10"/>
        <rFont val="Times New Roman"/>
        <family val="1"/>
      </rPr>
      <t>10.11.2021 г.</t>
    </r>
  </si>
  <si>
    <r>
      <t xml:space="preserve">высшая "Рентгенология", </t>
    </r>
    <r>
      <rPr>
        <sz val="12"/>
        <color indexed="10"/>
        <rFont val="Times New Roman"/>
        <family val="1"/>
      </rPr>
      <t>17.02.2021г.</t>
    </r>
  </si>
  <si>
    <r>
      <t xml:space="preserve">высшая "Эндоскопия", </t>
    </r>
    <r>
      <rPr>
        <sz val="12"/>
        <color indexed="10"/>
        <rFont val="Times New Roman"/>
        <family val="1"/>
      </rPr>
      <t>18.02.2021 г.</t>
    </r>
  </si>
  <si>
    <t>Андреева Вера Сергеевна</t>
  </si>
  <si>
    <t>Барсова Алена Михайловна</t>
  </si>
  <si>
    <t>Бочарова Валентина Геннадьевна</t>
  </si>
  <si>
    <t>Везинг Алиса Ивановна</t>
  </si>
  <si>
    <t>Власова Ольга Эдуардовна</t>
  </si>
  <si>
    <t>Дедюхина Инна Анатольевна</t>
  </si>
  <si>
    <t>Домрачева Ольга Тимерьяновна</t>
  </si>
  <si>
    <t>высшая "Сестринское дело", 19.02.2015 г.</t>
  </si>
  <si>
    <t>Климантова Ольга Андреевна</t>
  </si>
  <si>
    <t>Кожевникова Светлана Дмитриевна</t>
  </si>
  <si>
    <t>Колесникова Марина Александровна</t>
  </si>
  <si>
    <t>Кострикина Ольга Петровна</t>
  </si>
  <si>
    <t>Лобачева Ольга Петровна</t>
  </si>
  <si>
    <t>Маланова Елена Валерьевна</t>
  </si>
  <si>
    <t>Малаховская Ольга Афанасьевна</t>
  </si>
  <si>
    <t>Мелека Наталья Геннадьевна</t>
  </si>
  <si>
    <t>Никитина Алена Геннадьевна</t>
  </si>
  <si>
    <t>Оловина Елена Викторовна</t>
  </si>
  <si>
    <t>Пальшина Светлана Владимировна</t>
  </si>
  <si>
    <t>Петухова Ольга Григорьевна</t>
  </si>
  <si>
    <t>Попова Лариса Николаевна</t>
  </si>
  <si>
    <t>Преображенская  Елена Валерьевна</t>
  </si>
  <si>
    <t>Тишкович Ольга Борисовна</t>
  </si>
  <si>
    <t>Черныченко Татьяна Евгеньевна</t>
  </si>
  <si>
    <r>
      <t xml:space="preserve">первая "Операционное дело", </t>
    </r>
    <r>
      <rPr>
        <sz val="12"/>
        <color indexed="10"/>
        <rFont val="Times New Roman"/>
        <family val="1"/>
      </rPr>
      <t>20.05.2021 г.</t>
    </r>
  </si>
  <si>
    <r>
      <t xml:space="preserve">вторая "Сестринское дело", </t>
    </r>
    <r>
      <rPr>
        <sz val="12"/>
        <color indexed="10"/>
        <rFont val="Times New Roman"/>
        <family val="1"/>
      </rPr>
      <t>18.06.2021 г.</t>
    </r>
  </si>
  <si>
    <r>
      <t xml:space="preserve">высшая "Анестезиология и реаниматология", </t>
    </r>
    <r>
      <rPr>
        <sz val="12"/>
        <color indexed="10"/>
        <rFont val="Times New Roman"/>
        <family val="1"/>
      </rPr>
      <t>23.10.2021 г.</t>
    </r>
  </si>
  <si>
    <r>
      <t xml:space="preserve">первая  "Анестезиология и реаниматология", </t>
    </r>
    <r>
      <rPr>
        <sz val="12"/>
        <color indexed="10"/>
        <rFont val="Times New Roman"/>
        <family val="1"/>
      </rPr>
      <t>23.10.2021 г.</t>
    </r>
  </si>
  <si>
    <r>
      <t xml:space="preserve">высшая "Скорая и неотложная помощь", </t>
    </r>
    <r>
      <rPr>
        <sz val="12"/>
        <color indexed="10"/>
        <rFont val="Times New Roman"/>
        <family val="1"/>
      </rPr>
      <t>27.05.2021 г.</t>
    </r>
  </si>
  <si>
    <r>
      <t xml:space="preserve">высшая "Акушерское дело", </t>
    </r>
    <r>
      <rPr>
        <sz val="12"/>
        <color indexed="10"/>
        <rFont val="Times New Roman"/>
        <family val="1"/>
      </rPr>
      <t>24.04.2021 г.</t>
    </r>
  </si>
  <si>
    <r>
      <t xml:space="preserve">высшая "Анестезиология и реаниматология", </t>
    </r>
    <r>
      <rPr>
        <sz val="12"/>
        <color indexed="10"/>
        <rFont val="Times New Roman"/>
        <family val="1"/>
      </rPr>
      <t>23.10.2021 г</t>
    </r>
    <r>
      <rPr>
        <sz val="12"/>
        <rFont val="Times New Roman"/>
        <family val="1"/>
      </rPr>
      <t>.</t>
    </r>
  </si>
  <si>
    <r>
      <t xml:space="preserve">высшая "Сестринское дело", </t>
    </r>
    <r>
      <rPr>
        <sz val="12"/>
        <color indexed="10"/>
        <rFont val="Times New Roman"/>
        <family val="1"/>
      </rPr>
      <t>04.06.2021 г.</t>
    </r>
  </si>
  <si>
    <r>
      <t xml:space="preserve">высшая "Сестринское дело", </t>
    </r>
    <r>
      <rPr>
        <sz val="12"/>
        <color indexed="10"/>
        <rFont val="Times New Roman"/>
        <family val="1"/>
      </rPr>
      <t>12.03.2021 г.</t>
    </r>
  </si>
  <si>
    <r>
      <t xml:space="preserve">высшая "Анестезиологи и реаниматология", </t>
    </r>
    <r>
      <rPr>
        <sz val="12"/>
        <color indexed="10"/>
        <rFont val="Times New Roman"/>
        <family val="1"/>
      </rPr>
      <t>23.10.2021 г.</t>
    </r>
  </si>
  <si>
    <r>
      <t xml:space="preserve">высшая "Сестринское дело", </t>
    </r>
    <r>
      <rPr>
        <sz val="12"/>
        <color indexed="10"/>
        <rFont val="Times New Roman"/>
        <family val="1"/>
      </rPr>
      <t>18.06.2021 г.</t>
    </r>
  </si>
  <si>
    <r>
      <t xml:space="preserve">высшая "Сестринское дело в педиатрии", </t>
    </r>
    <r>
      <rPr>
        <sz val="12"/>
        <color indexed="10"/>
        <rFont val="Times New Roman"/>
        <family val="1"/>
      </rPr>
      <t>07.05.2021 г.</t>
    </r>
  </si>
  <si>
    <r>
      <t xml:space="preserve">высшая "Анестезиология и реаниматология", </t>
    </r>
    <r>
      <rPr>
        <sz val="12"/>
        <color indexed="10"/>
        <rFont val="Times New Roman"/>
        <family val="1"/>
      </rPr>
      <t>23.10.2021г.</t>
    </r>
  </si>
  <si>
    <r>
      <t xml:space="preserve">высшая "Лечебное дело", </t>
    </r>
    <r>
      <rPr>
        <sz val="12"/>
        <color indexed="10"/>
        <rFont val="Times New Roman"/>
        <family val="1"/>
      </rPr>
      <t>02.04.2021 г.</t>
    </r>
  </si>
  <si>
    <r>
      <t xml:space="preserve">высшая "Сестринское дело", </t>
    </r>
    <r>
      <rPr>
        <sz val="12"/>
        <color indexed="10"/>
        <rFont val="Times New Roman"/>
        <family val="1"/>
      </rPr>
      <t>03.09.2021 г.</t>
    </r>
  </si>
  <si>
    <r>
      <t xml:space="preserve">высшая "Сестринское дело", </t>
    </r>
    <r>
      <rPr>
        <sz val="12"/>
        <color indexed="10"/>
        <rFont val="Times New Roman"/>
        <family val="1"/>
      </rPr>
      <t>14.05.2021 г.</t>
    </r>
  </si>
  <si>
    <r>
      <t xml:space="preserve">высшая "Сестринское дело в педиатрии" </t>
    </r>
    <r>
      <rPr>
        <sz val="12"/>
        <color indexed="10"/>
        <rFont val="Times New Roman"/>
        <family val="1"/>
      </rPr>
      <t>12.05.2021 г.</t>
    </r>
  </si>
  <si>
    <r>
      <t xml:space="preserve">высшая "Анестезиология и реаниматология", </t>
    </r>
    <r>
      <rPr>
        <sz val="12"/>
        <color indexed="10"/>
        <rFont val="Times New Roman"/>
        <family val="1"/>
      </rPr>
      <t>18.09.2021 г.</t>
    </r>
  </si>
  <si>
    <r>
      <t xml:space="preserve">высшая "Сестринское дело", </t>
    </r>
    <r>
      <rPr>
        <sz val="12"/>
        <color indexed="10"/>
        <rFont val="Times New Roman"/>
        <family val="1"/>
      </rPr>
      <t>10.09.2021 г.</t>
    </r>
  </si>
  <si>
    <r>
      <t xml:space="preserve">высшая "Сестринское дело", </t>
    </r>
    <r>
      <rPr>
        <sz val="12"/>
        <color indexed="10"/>
        <rFont val="Times New Roman"/>
        <family val="1"/>
      </rPr>
      <t>11.06.2021 г.</t>
    </r>
  </si>
  <si>
    <r>
      <t xml:space="preserve">первая "Сестринское дело", </t>
    </r>
    <r>
      <rPr>
        <sz val="12"/>
        <color indexed="10"/>
        <rFont val="Times New Roman"/>
        <family val="1"/>
      </rPr>
      <t>04.06.2021 г.</t>
    </r>
  </si>
  <si>
    <t>Ф.И.О.</t>
  </si>
  <si>
    <t xml:space="preserve"> 1. № 0138241833534      "Терапия",  14.12.2019 г.      2. № 1177180984902 "Профпатология", 23.12.2019г.</t>
  </si>
  <si>
    <t>1. № 0377180749907 "Хирургия", 18.04.2018 г.                                                       2. № 1177181016343 "Трансфузиология" 24.04.2020г.                                  3. № 0338241332477 "Детская хиругия"  2017 г.</t>
  </si>
  <si>
    <t>№ 1177181016344 "Акушерство и гинекология, 24.04.2020 г.</t>
  </si>
  <si>
    <t xml:space="preserve"> 1. № 1177181016346 "Акушерство и гинекология" 24.04.2020 г.;                                     2. № 0154180053174 "Ультразвуковая диагностика" 13.06.2019г.,  </t>
  </si>
  <si>
    <t>1.  № 1177181016435 "Травматология и ортопедия" 30.03.2020 г.       2. № 1177180974049 "Хирургия" 31.10.2019г.     3. № 1177181016308 "Онкология" 24.04.2020г.</t>
  </si>
  <si>
    <t>1. № 1177181016347 "Ультрозвуковая диагностика", 24.04.2020г.,     2. № 1177181016417 "Акушерство и гинекология", 30.03.2020 г.</t>
  </si>
  <si>
    <t>№ 1177181015887 "Хирургия" 10.04.2020г.</t>
  </si>
  <si>
    <t>Нордуп Диана Даш-ооловна</t>
  </si>
  <si>
    <t>инфекционные болезни 2018-2020</t>
  </si>
  <si>
    <t>Свидетельство об аккредитации № 332400103524 "Лечебное дело" 20.07.2018 г.</t>
  </si>
  <si>
    <t>Допчут Аржаана Владимировна</t>
  </si>
  <si>
    <t>неврология 2018-2020гг</t>
  </si>
  <si>
    <t>ФГБОУ ВО "Иркутский государственный медицинский университет" МЗ РФ, 2018г.</t>
  </si>
  <si>
    <t>Врач-невролог</t>
  </si>
  <si>
    <t>ФГБОУ ВО "ИГМУ" МЗ РФ, 2018г.</t>
  </si>
  <si>
    <t>1. № 0338040000692 "Неврология", 06.06.2015 г.   2. № 0377180749955 "Функциональная диагностика" 18.05.2018 г.            3. № 1177180880540 Организация здравоохранения и общественное здоровье, 19.12.2018г.</t>
  </si>
  <si>
    <t>Карих Тамара Константиновна</t>
  </si>
  <si>
    <t>07.04.1978г.</t>
  </si>
  <si>
    <t>Иркутский государственный медицинский университет, 2002 г., Педиатрия</t>
  </si>
  <si>
    <t>№ 0338180547160 "Организация здравоохранения и общественное здоровье", 15.10.2016 г.</t>
  </si>
  <si>
    <t>"Управление здравоохранением в условиях медицинского страхования", 216 час.</t>
  </si>
  <si>
    <t>организация здравоохранения и общественное здоровье 2002-2004 гг.</t>
  </si>
  <si>
    <t>Черкашина Анна Сергеевна</t>
  </si>
  <si>
    <t>14.06.1997г</t>
  </si>
  <si>
    <t>ФГБОУ ВО "Иркутский государственный медицинский университет" МЗ РФ, г. Иркутск, Стоматология, 2020 г.</t>
  </si>
  <si>
    <t>Врач-стоматолог</t>
  </si>
  <si>
    <t>№ 0138242275853 "Патологическая анатомия" 25.04.2020 г.</t>
  </si>
  <si>
    <t>Гериатрия 2020 г., 576 час.</t>
  </si>
  <si>
    <t>Хомушку Чаяна Мергеновна</t>
  </si>
  <si>
    <t>Врач-фтизиатр участковый</t>
  </si>
  <si>
    <t>ФГБОУ ВО "Алтайский государственный медицинский университет" МЗ РФ, г. Барнаул, Лечебное дело, 2018 г.</t>
  </si>
  <si>
    <t>фтизиатрия 2018-2020 гг.</t>
  </si>
  <si>
    <t>Ипатьев Дмитрий Олегович</t>
  </si>
  <si>
    <t>ФГБОУ ВО "Новосибирский государственный медицинский университет" МЗ РФ, г. Лечебное дело, Лечебное дело, 2018 г.</t>
  </si>
  <si>
    <t>анестезиология-реаниматологияя 2018-2020 гг.</t>
  </si>
  <si>
    <t>№ 0138242276035 "Терапия", 14.12.2019г.</t>
  </si>
  <si>
    <t>Кузьмина Анастасия Викторовна</t>
  </si>
  <si>
    <t>30.03.1982 г.</t>
  </si>
  <si>
    <t xml:space="preserve">Стоматология, 2004-2005 </t>
  </si>
  <si>
    <t>высшая "Стоматология общей практики", 18.04.2018 г.</t>
  </si>
  <si>
    <t>"Стоматология хирургическая", 12.12.2016г.</t>
  </si>
  <si>
    <t>1. № 0338241155519 "Стоматология общей практики", 29.03.2017 г.                    2. № 0738240983826 "Стоматология хирургическая", 12.12.2016 г.</t>
  </si>
  <si>
    <t>Кузнечик Андрей Александрович</t>
  </si>
  <si>
    <t>25.07.1981 г.</t>
  </si>
  <si>
    <t>Гомельский государственный медицинский институт, 2007 г.</t>
  </si>
  <si>
    <t>2007-2008 гг. терапия</t>
  </si>
  <si>
    <t>Гериатрия, 2019г., 576 час.</t>
  </si>
  <si>
    <t>№ 0377180541325 "Терапия", 01.10.2016г.                                               № 0127242189977 "Гериатрия" 20.12.2019г.</t>
  </si>
  <si>
    <t>Карабельникова Аэлита Сергеевна</t>
  </si>
  <si>
    <t>12.04.1994г.</t>
  </si>
  <si>
    <t>ФГБОУ ВО "Иркутский государственный медицинский университет", 2020 г., медицинская биохимия</t>
  </si>
  <si>
    <t>Лопсонова Шончалай Алдын-ооловна</t>
  </si>
  <si>
    <t>10.06.1983г.</t>
  </si>
  <si>
    <t>ГБОУ ВПО "Иркутский государственный медицинский университет", 2016 г., медико-профилактическое дело</t>
  </si>
  <si>
    <t>клиническая лабораторная диагностика 2016-2017гг.</t>
  </si>
  <si>
    <t>№ 0138241209657 "Клиническая лабораторная диагностика", 31.08.2017г.</t>
  </si>
  <si>
    <t>№ 1177181000887 "Педиатрия", 14.04.2020г.</t>
  </si>
  <si>
    <t>1.№ 1177181029994 "Функциональная диагностика", 24.04.2020 г.; 2.  № 1177181016236 "Кардиология", 01.074.2020 г.; 3. № 1177181029502 "Ультразвуковая диагностика", 24.04.2020 г.</t>
  </si>
  <si>
    <t>1. №  0338180380381 "Эндокринология", 31.10.2015г.;                                   2. № 0138240398537 "Терапия", 31.03.2015 г.</t>
  </si>
  <si>
    <t>Беляева Анна Юрьевна</t>
  </si>
  <si>
    <t>09.09.1995г</t>
  </si>
  <si>
    <t>ГАПОУ Новосибирской области "Новосибирский медицинский колледж", 2016 г., лабораторная диагностика</t>
  </si>
  <si>
    <t>фельдшер-лаборант клинико-диагностической лаборатории</t>
  </si>
  <si>
    <t>№ 0854080000487 "Лабораторная диагностика", 29.06.2016 г.</t>
  </si>
  <si>
    <t>Буркин Евгений Валентинович</t>
  </si>
  <si>
    <t>ОГБ ПОУ "Тайшетский медицинский техникум", 2016 г., лечебное дело</t>
  </si>
  <si>
    <t>фельдшер Нийской врачебной амбулатории</t>
  </si>
  <si>
    <t>№ 0838240965417 "Лечебное дело", 29.06.2016 г.</t>
  </si>
  <si>
    <t>Волков Павел Андреевич</t>
  </si>
  <si>
    <t>10.11.1988г.</t>
  </si>
  <si>
    <t>ГБУ СПО "Новосибирский медицинский колледж", 2010г., лечебное дело</t>
  </si>
  <si>
    <t>фельдшер кабинета врача-терапевта участкового Янтальской врачебной амбулатории</t>
  </si>
  <si>
    <t>Медицина общей практики, 144 ч.</t>
  </si>
  <si>
    <t>№ 0138040002113 "Лечебное дело", 23.05.2016 г.</t>
  </si>
  <si>
    <t>Дементьева Кристина Олеговна</t>
  </si>
  <si>
    <t>29.09.1995г</t>
  </si>
  <si>
    <t>ОГБ ПОУ "Братский медицинский колледж" г. Братск, 2016г., сестринское дело</t>
  </si>
  <si>
    <t>№ 0838240915474 "Сестринское дело", 30.06.2016 г.</t>
  </si>
  <si>
    <t>Ильина Светлана Александровна</t>
  </si>
  <si>
    <t>24.01.1968 г.</t>
  </si>
  <si>
    <t>Боратское медицинское училище, 1987 г., медицинская сестра</t>
  </si>
  <si>
    <t>№ 0838241098193 "Сестринское дело в педиатрии", 29.10.2016 г.</t>
  </si>
  <si>
    <t>Канина Ольга Сергеевна</t>
  </si>
  <si>
    <t>23.03.1954 г.</t>
  </si>
  <si>
    <t>Петровск-Забайкальское медицинское училище, 1972 г., медицинская сестра детских учреждений</t>
  </si>
  <si>
    <t>медицинская сестра отделения организации медицинской помощи несовершеннолетним в образовательных организациях</t>
  </si>
  <si>
    <t>Первичная медико-профилактическая помощь населению" 144 ч.</t>
  </si>
  <si>
    <t>№ 0138040002141 "Сестринское дело", 27.05.2016 г.</t>
  </si>
  <si>
    <t>Карнаухова Татьяна Николаевна</t>
  </si>
  <si>
    <t>25.01.1973г.</t>
  </si>
  <si>
    <t>Иркутское медицинское училище, 1994г., сестринское дело</t>
  </si>
  <si>
    <t>первичная медико-санитарная помощь детям, 144ч.</t>
  </si>
  <si>
    <t xml:space="preserve"> № 0838240912056 "Сестринское дело в педиатрии", 23.03.2016 г.</t>
  </si>
  <si>
    <t>Кашина Светлана Васильевна</t>
  </si>
  <si>
    <t>14.10.1973г</t>
  </si>
  <si>
    <t>Ашгабатское медицинское училище, 1994г., лечебное дело</t>
  </si>
  <si>
    <t>высшая "Сестринсоке дело", 02.06.2016 г.</t>
  </si>
  <si>
    <t xml:space="preserve"> № 0838240999209 "Сесринское дело", 10.06.2016 г.</t>
  </si>
  <si>
    <t>Малыгина Виктория Анатольевна</t>
  </si>
  <si>
    <t>15.03.1995г.</t>
  </si>
  <si>
    <t>ГА ПОУ "Новосибирский медицинский колледж", 2016г., лечебное дело</t>
  </si>
  <si>
    <t>Фельдшер отделения СМП</t>
  </si>
  <si>
    <t>1. № 0854080001001 "Скорая и неотложная помощь", 29.06.2016г.   2. № 0854080000905 "Лечебное дело", 29.06.2016 г.</t>
  </si>
  <si>
    <t>Моисеева Ольга Николаевна</t>
  </si>
  <si>
    <t>22.07.1946г.</t>
  </si>
  <si>
    <t>Усольское медицинское училище. 1967г., медсестра</t>
  </si>
  <si>
    <t>Медицинская сестра участковая терапевтического отделения поликлиники</t>
  </si>
  <si>
    <t>Первичная медико-профилактическая помощь населению, 144ч.</t>
  </si>
  <si>
    <t xml:space="preserve"> № 0838240852585 "Сестринское дело", 30.04.2016 г.</t>
  </si>
  <si>
    <t>Назаренко Нина Николаевна</t>
  </si>
  <si>
    <t>11.08.1953г.</t>
  </si>
  <si>
    <t>Усольское медицинское училище, 1972г., медицинская сестра детских ЛПУ</t>
  </si>
  <si>
    <t>первичная медико-профилактическая помощь населению, 144ч</t>
  </si>
  <si>
    <t>№ 0838240852586 "Сестринское дело", 30.04.2016 гг.</t>
  </si>
  <si>
    <t>Потынга Алла Владимировна</t>
  </si>
  <si>
    <t>08.12.1965г.</t>
  </si>
  <si>
    <t>Первомайское медицинское училище 1984г., медсестра</t>
  </si>
  <si>
    <t>№ 0838240999602 "Сестринское дело в педиатрии", 17.10.2016 г.</t>
  </si>
  <si>
    <t>Ушакова Людмила Алексеевна</t>
  </si>
  <si>
    <t>11.01.1968г</t>
  </si>
  <si>
    <t>Усольское медицинское училище</t>
  </si>
  <si>
    <t>Сестринское дело в онкологии, 144 ч.</t>
  </si>
  <si>
    <t>№ 0338180448381 "Сестринское дело", 30.03.2016 г.</t>
  </si>
  <si>
    <t>Черенцова Екатерина Игоревна</t>
  </si>
  <si>
    <t>06.04.1989г.</t>
  </si>
  <si>
    <t>ГОУ СПО "Государственный медицинский колледж г. Братска", 2010г., Лечебное дело</t>
  </si>
  <si>
    <t>Операционное дело, 252 ч., 2017 г.</t>
  </si>
  <si>
    <t>медицинская сестра операционная хирургического отделения</t>
  </si>
  <si>
    <t>Современные аспекты акушерской помощи в родовспомагательных учреждкениях, 216 ч.</t>
  </si>
  <si>
    <t>1.  № 0838240716145 "Акушерское дело" 23.03.2016 г.; 2. № 0822241412094 "Операционное дело" 28.10.2017 г.</t>
  </si>
  <si>
    <t>1. № 0138241833530 "Лечебное дело" 14.12.2019 г., 2. № 0838240999035 ,"Скорая и неотложная помощь" 25.05.2016 г.; 3. № 1124040003479 "Сестринское дело" 18.11.2019 г.</t>
  </si>
  <si>
    <t>Наумова Галина Андреевна</t>
  </si>
  <si>
    <t>21.11.1950г.</t>
  </si>
  <si>
    <t>Якутское медицинское училище, 1971г., фельдшер</t>
  </si>
  <si>
    <t>высшая "Лабораторная диагностика", 24.03.2016 г.</t>
  </si>
  <si>
    <t xml:space="preserve"> № 0838240715944 "Лабораторная диагностика", 26.11.2015 г.</t>
  </si>
  <si>
    <t>Альхимович Лидия Владимировна</t>
  </si>
  <si>
    <t>27.05.1998г</t>
  </si>
  <si>
    <t>ОГБПОУ "Братский медицинский колледж", сестринское дело, 2019 г.</t>
  </si>
  <si>
    <t>Баракова Татьяна Николаевна</t>
  </si>
  <si>
    <t>02.05.1997г</t>
  </si>
  <si>
    <t>ФГБОУ ВП "Иркутский государственный университет путей сообщения" г. Иркутск, 2018г., сестринское дело</t>
  </si>
  <si>
    <t>нет Сестринское дело</t>
  </si>
  <si>
    <t>Воротынцева Эльвира Евгеньевна</t>
  </si>
  <si>
    <t>25.01.2001г.</t>
  </si>
  <si>
    <t>Государственное образовательное учреждение среднего профессионального образования "Братский медицинский колледж" город Братск Иркутской области</t>
  </si>
  <si>
    <t>медицинская сестра палатная инфекционного отделения Курорт</t>
  </si>
  <si>
    <t>Деркач Светлана Сергеевна</t>
  </si>
  <si>
    <t>25.02.1999г</t>
  </si>
  <si>
    <t>Глазкова Лариса Александровна</t>
  </si>
  <si>
    <t>09.09.1988г.</t>
  </si>
  <si>
    <t>Иркутский государственный университет путей и сообщений, 2012г. Лечебное дело</t>
  </si>
  <si>
    <t>Медицинская сестра палатная гинекологического отделения</t>
  </si>
  <si>
    <t xml:space="preserve">Нет (декретный отпуск) Сестринское дело </t>
  </si>
  <si>
    <t>Касаткина Гертруда Исаевна</t>
  </si>
  <si>
    <t>12.08.1947г.</t>
  </si>
  <si>
    <t>Якутское медицинское училище, 1966г., фельдшер</t>
  </si>
  <si>
    <t>Рентгенолаборант Марковской участковой больницы</t>
  </si>
  <si>
    <t>нет рентгенология</t>
  </si>
  <si>
    <t>Панфилова Дарья Алексеевна</t>
  </si>
  <si>
    <t>11.02.2000г.</t>
  </si>
  <si>
    <t>ГОУ СПО "Братский медицинский колледж", 2020 г., сестринское дело</t>
  </si>
  <si>
    <t>медицинская сестра Марковской участковой больницы</t>
  </si>
  <si>
    <t>Поленова Василина Андреевна</t>
  </si>
  <si>
    <t>29.12.1994г.</t>
  </si>
  <si>
    <t>ФГБОУ ВО "Иркутский государственный медицинский университет" МЗ РФ, 2019 г., врач-педиатр</t>
  </si>
  <si>
    <t>Медицинская сестра участковая детской поликлиники</t>
  </si>
  <si>
    <t>Серебренникова Дарья Васильевна</t>
  </si>
  <si>
    <t>06.12.1999г.</t>
  </si>
  <si>
    <t>ФГБОУ ВО "Иркутский государственный медицинский университет" МЗ РФ, 2020 г., медицинский лабораторный техник</t>
  </si>
  <si>
    <t>Фельдшер-лаборант клинико-диагностической лаборатории</t>
  </si>
  <si>
    <t>Шмидт Надежда Романовна</t>
  </si>
  <si>
    <t>10.06.1996 г.</t>
  </si>
  <si>
    <t>Краевое ГБПОУ "Туринский медицинский техникум" Красноярский край п. Тура, 2020 г. лечебное дело</t>
  </si>
  <si>
    <t>№ 1124040005802 "Стоматология общей практики", 12.10.2020 г.</t>
  </si>
  <si>
    <t>№ 1177181019273 "Педиатрия", 07.04.2020 г.</t>
  </si>
  <si>
    <t>Свидетельство о аккредитации "Анестезиология-реаниматология" № 11 от 09.11.2020г. по 09.11.2025г.</t>
  </si>
  <si>
    <t>Кахрамонов Назарджони</t>
  </si>
  <si>
    <t>Врач-инфекционист</t>
  </si>
  <si>
    <t>Свидетельство о аккредитации "Лечебное дело" № 1772300221736 от 20.11.2020г. по 20.11.2025г.</t>
  </si>
  <si>
    <t>Организация здравоохранения и общественное здоровье 22.02.2021 - 12.06.2021</t>
  </si>
  <si>
    <t>Ондар Чаяна Артуровна</t>
  </si>
  <si>
    <t>ФГБОУ ВО "Иркутский государственный медицинский университет" МЗ РФ г. Иркутск, Лечебное дело, 2019 г.</t>
  </si>
  <si>
    <t>Акушерство и гинекология 2019-2021 гг.</t>
  </si>
  <si>
    <t>Выписка из протокола аккредитации, итоговый протокол № 4 от 07.07.2021г.</t>
  </si>
  <si>
    <t>Нет</t>
  </si>
  <si>
    <t>1. № 0138241833620 "Терапия", 21.12.2019 г.    2. № 1177180984941 "Функциональная диагностика", 23.12.2019г.</t>
  </si>
  <si>
    <t>"Актуальные вопросы терапии", 144ч.</t>
  </si>
  <si>
    <t>1. №  0438180934920 "Эндокринология", 03.04.2020 г.;                                   2. №0138241833630 "Терапия", 21.12.2019 г.</t>
  </si>
  <si>
    <t>ФГБОУ ВО "ИГМУ" МЗ РФ г. Иркутск</t>
  </si>
  <si>
    <t>Анестезиология-реаниматология 2019-2021гг</t>
  </si>
  <si>
    <t>Аккредитация "Лечебное дело" 19.07.2019г., "Анестезиология-реаниматология" 14.07.2021г.</t>
  </si>
  <si>
    <t>Маады Милана Мергеновна</t>
  </si>
  <si>
    <t>Енговатых Александр Евгеньевич</t>
  </si>
  <si>
    <t>Красноярский государственный медицинский институт, 1994г., Лечебное дело</t>
  </si>
  <si>
    <t>Терапия 1997-1998гг.</t>
  </si>
  <si>
    <t>Организация здравоохранения и общественное здоровье, 576ч.</t>
  </si>
  <si>
    <t>№ 1177242378718 "Организация здравоохранения и общественное здоровье", 17.04.2020 г.</t>
  </si>
  <si>
    <t>Актуальные вопросы организации здравоохранения и общественного здоровья: правовые основы медицинской деятельности, 160ч.</t>
  </si>
  <si>
    <t xml:space="preserve">Избранные вопросы педиатрии 150 ч., Отдельные вопросы организации здравоохранения и общественного здоровья 150ч. </t>
  </si>
  <si>
    <t>высшая "Травматология и ортопедия" 15.02.2017 г., высшая "Хирургия" 18.11.2016 г.</t>
  </si>
  <si>
    <t>высшая "Терапия", 09.06.2016г.</t>
  </si>
  <si>
    <t>первая, "Травматология и ортопедия" 21.10.2016 г.</t>
  </si>
  <si>
    <t>1.№ 1166241440963 "Педиатрия", 07.05.2018 г.;                  2. № 1166242352551 "Организация здравоохранения и общественное здоровье" 02.11.2020 г.; 3. № 0138241208335 "Неонотология", 28.05.2017 г.</t>
  </si>
  <si>
    <t>№ А 4655137 "Стоматология общей практики", 21.06.2011</t>
  </si>
  <si>
    <t>высшая "Терапия", 10.11.2016 г.</t>
  </si>
  <si>
    <t>высшая "Рентгенология", 17.02.2016г.</t>
  </si>
  <si>
    <t>высшая "Эндоскопия", 18.02.2016 г.</t>
  </si>
  <si>
    <t>А.Е. Енговатых</t>
  </si>
  <si>
    <t>О.С. Классен</t>
  </si>
  <si>
    <t>8(39565)5-79-02</t>
  </si>
  <si>
    <t xml:space="preserve">Исполнитель </t>
  </si>
  <si>
    <t>Выписка из протокола заседания аккредитационной комиссии "Стоматология", 20.11.2020г.</t>
  </si>
  <si>
    <t>№ 0138240398540 "Терапия" 31.03.2015г.</t>
  </si>
  <si>
    <t>№ А 2965804 "Фтизиатрия" 25.11.2006г.</t>
  </si>
  <si>
    <t>ФГБОУ ВО "Пензенский государственный университет", Лечебное дело, 2020 г.</t>
  </si>
  <si>
    <t>врачей на 31.08.2021 года</t>
  </si>
  <si>
    <t>Тоиров Файзулло Хабибулоевич</t>
  </si>
  <si>
    <t>Врач ультразвуковой диагностики</t>
  </si>
  <si>
    <t>Таджикский государственный медицинский университет им. Абуали ибн Сино, 1993г. Лечебное дело</t>
  </si>
  <si>
    <t>Хирургия 1993-1994гг.</t>
  </si>
  <si>
    <t>"Ультразвуковая диагностика" 02.05.2013-02.08.2013</t>
  </si>
  <si>
    <t>"Избранные вопросы ультразвуковой диагностики", 150ч.</t>
  </si>
  <si>
    <t>№ 1166241975211 "Ультразвуковая диагностика", 17.06.2019г.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</si>
</sst>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E+00"/>
    <numFmt numFmtId="193" formatCode="0.0000E+00"/>
    <numFmt numFmtId="194" formatCode="0.00000E+00"/>
    <numFmt numFmtId="195" formatCode="0.000000E+00"/>
    <numFmt numFmtId="196" formatCode="dd/mm/yy;@"/>
    <numFmt numFmtId="197" formatCode="mmm/yyyy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ill="1" applyAlignment="1">
      <alignment/>
    </xf>
    <xf numFmtId="14" fontId="0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32" borderId="0" xfId="0" applyFill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1" fillId="32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4" fontId="1" fillId="0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14" fontId="1" fillId="0" borderId="0" xfId="0" applyNumberFormat="1" applyFont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7" borderId="10" xfId="0" applyFont="1" applyFill="1" applyBorder="1" applyAlignment="1">
      <alignment horizontal="left" vertical="top" wrapText="1"/>
    </xf>
    <xf numFmtId="196" fontId="1" fillId="0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196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top" wrapText="1"/>
    </xf>
    <xf numFmtId="196" fontId="1" fillId="0" borderId="12" xfId="0" applyNumberFormat="1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left" vertical="top" wrapText="1"/>
    </xf>
    <xf numFmtId="3" fontId="1" fillId="0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1" fillId="0" borderId="14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top"/>
    </xf>
    <xf numFmtId="0" fontId="1" fillId="32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1"/>
  <sheetViews>
    <sheetView tabSelected="1" view="pageBreakPreview" zoomScale="90" zoomScaleSheetLayoutView="90" zoomScalePageLayoutView="0" workbookViewId="0" topLeftCell="A1">
      <pane xSplit="2" ySplit="7" topLeftCell="C8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1" sqref="I81"/>
    </sheetView>
  </sheetViews>
  <sheetFormatPr defaultColWidth="9.140625" defaultRowHeight="12.75"/>
  <cols>
    <col min="1" max="1" width="19.7109375" style="26" customWidth="1"/>
    <col min="2" max="2" width="13.28125" style="26" customWidth="1"/>
    <col min="3" max="3" width="18.421875" style="26" customWidth="1"/>
    <col min="4" max="4" width="15.421875" style="26" customWidth="1"/>
    <col min="5" max="5" width="21.421875" style="26" customWidth="1"/>
    <col min="6" max="6" width="13.7109375" style="26" customWidth="1"/>
    <col min="7" max="7" width="17.8515625" style="26" customWidth="1"/>
    <col min="8" max="8" width="13.7109375" style="25" customWidth="1"/>
    <col min="9" max="9" width="23.140625" style="26" customWidth="1"/>
    <col min="10" max="10" width="10.140625" style="0" bestFit="1" customWidth="1"/>
  </cols>
  <sheetData>
    <row r="1" spans="1:9" ht="12.75">
      <c r="A1" s="25"/>
      <c r="B1" s="25"/>
      <c r="C1" s="25"/>
      <c r="D1" s="25"/>
      <c r="E1" s="25"/>
      <c r="F1" s="25"/>
      <c r="G1" s="25"/>
      <c r="I1" s="25"/>
    </row>
    <row r="2" spans="1:9" ht="12.75">
      <c r="A2" s="25"/>
      <c r="B2" s="25"/>
      <c r="C2" s="27"/>
      <c r="D2" s="27"/>
      <c r="E2" s="27" t="s">
        <v>0</v>
      </c>
      <c r="F2" s="27"/>
      <c r="G2" s="27"/>
      <c r="I2" s="25"/>
    </row>
    <row r="3" spans="1:9" ht="12.75">
      <c r="A3" s="25"/>
      <c r="B3" s="25"/>
      <c r="C3" s="97" t="s">
        <v>1960</v>
      </c>
      <c r="D3" s="97"/>
      <c r="E3" s="97"/>
      <c r="F3" s="97"/>
      <c r="G3" s="97"/>
      <c r="I3" s="25"/>
    </row>
    <row r="4" spans="1:9" ht="12.75">
      <c r="A4" s="25"/>
      <c r="B4" s="25"/>
      <c r="C4" s="27" t="s">
        <v>903</v>
      </c>
      <c r="D4" s="27"/>
      <c r="E4" s="27"/>
      <c r="F4" s="27"/>
      <c r="G4" s="27"/>
      <c r="I4" s="25"/>
    </row>
    <row r="5" spans="1:9" ht="12.75">
      <c r="A5" s="25"/>
      <c r="B5" s="25"/>
      <c r="C5" s="27"/>
      <c r="D5" s="27"/>
      <c r="E5" s="27"/>
      <c r="F5" s="27"/>
      <c r="G5" s="27"/>
      <c r="I5" s="25"/>
    </row>
    <row r="6" spans="1:9" s="14" customFormat="1" ht="113.25" customHeight="1">
      <c r="A6" s="20" t="s">
        <v>1</v>
      </c>
      <c r="B6" s="20" t="s">
        <v>739</v>
      </c>
      <c r="C6" s="20" t="s">
        <v>740</v>
      </c>
      <c r="D6" s="20" t="s">
        <v>741</v>
      </c>
      <c r="E6" s="20" t="s">
        <v>742</v>
      </c>
      <c r="F6" s="20" t="s">
        <v>743</v>
      </c>
      <c r="G6" s="20" t="s">
        <v>744</v>
      </c>
      <c r="H6" s="20" t="s">
        <v>745</v>
      </c>
      <c r="I6" s="20" t="s">
        <v>746</v>
      </c>
    </row>
    <row r="7" spans="1:9" ht="12.75">
      <c r="A7" s="28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</row>
    <row r="8" spans="1:10" ht="138" customHeight="1">
      <c r="A8" s="18" t="s">
        <v>391</v>
      </c>
      <c r="B8" s="18" t="s">
        <v>392</v>
      </c>
      <c r="C8" s="18" t="s">
        <v>438</v>
      </c>
      <c r="D8" s="18" t="s">
        <v>393</v>
      </c>
      <c r="E8" s="18" t="s">
        <v>394</v>
      </c>
      <c r="F8" s="18" t="s">
        <v>888</v>
      </c>
      <c r="G8" s="18" t="s">
        <v>847</v>
      </c>
      <c r="H8" s="18" t="s">
        <v>1944</v>
      </c>
      <c r="I8" s="18" t="s">
        <v>1748</v>
      </c>
      <c r="J8" s="91"/>
    </row>
    <row r="9" spans="1:9" ht="162" customHeight="1">
      <c r="A9" s="20" t="s">
        <v>395</v>
      </c>
      <c r="B9" s="20" t="s">
        <v>396</v>
      </c>
      <c r="C9" s="20" t="s">
        <v>439</v>
      </c>
      <c r="D9" s="20" t="s">
        <v>397</v>
      </c>
      <c r="E9" s="20" t="s">
        <v>714</v>
      </c>
      <c r="F9" s="20" t="s">
        <v>922</v>
      </c>
      <c r="G9" s="20" t="s">
        <v>829</v>
      </c>
      <c r="H9" s="20" t="s">
        <v>1678</v>
      </c>
      <c r="I9" s="20" t="s">
        <v>1747</v>
      </c>
    </row>
    <row r="10" spans="1:9" ht="111.75" customHeight="1">
      <c r="A10" s="18" t="s">
        <v>398</v>
      </c>
      <c r="B10" s="18" t="s">
        <v>399</v>
      </c>
      <c r="C10" s="18" t="s">
        <v>440</v>
      </c>
      <c r="D10" s="18" t="s">
        <v>400</v>
      </c>
      <c r="E10" s="18" t="s">
        <v>29</v>
      </c>
      <c r="F10" s="18" t="s">
        <v>401</v>
      </c>
      <c r="G10" s="18" t="s">
        <v>751</v>
      </c>
      <c r="H10" s="18" t="s">
        <v>29</v>
      </c>
      <c r="I10" s="18" t="s">
        <v>1918</v>
      </c>
    </row>
    <row r="11" spans="1:9" ht="112.5" customHeight="1">
      <c r="A11" s="18" t="s">
        <v>403</v>
      </c>
      <c r="B11" s="18" t="s">
        <v>404</v>
      </c>
      <c r="C11" s="18" t="s">
        <v>448</v>
      </c>
      <c r="D11" s="18" t="s">
        <v>405</v>
      </c>
      <c r="E11" s="18" t="s">
        <v>406</v>
      </c>
      <c r="F11" s="18" t="s">
        <v>407</v>
      </c>
      <c r="G11" s="18" t="s">
        <v>749</v>
      </c>
      <c r="H11" s="18" t="s">
        <v>29</v>
      </c>
      <c r="I11" s="18" t="s">
        <v>1621</v>
      </c>
    </row>
    <row r="12" spans="1:9" s="14" customFormat="1" ht="159" customHeight="1">
      <c r="A12" s="20" t="s">
        <v>445</v>
      </c>
      <c r="B12" s="20" t="s">
        <v>446</v>
      </c>
      <c r="C12" s="20" t="s">
        <v>447</v>
      </c>
      <c r="D12" s="20" t="s">
        <v>449</v>
      </c>
      <c r="E12" s="20" t="s">
        <v>450</v>
      </c>
      <c r="F12" s="20" t="s">
        <v>1599</v>
      </c>
      <c r="G12" s="20" t="s">
        <v>877</v>
      </c>
      <c r="H12" s="20" t="s">
        <v>29</v>
      </c>
      <c r="I12" s="20" t="s">
        <v>1660</v>
      </c>
    </row>
    <row r="13" spans="1:9" s="16" customFormat="1" ht="120.75" customHeight="1">
      <c r="A13" s="18" t="s">
        <v>436</v>
      </c>
      <c r="B13" s="18" t="s">
        <v>437</v>
      </c>
      <c r="C13" s="18" t="s">
        <v>441</v>
      </c>
      <c r="D13" s="18" t="s">
        <v>442</v>
      </c>
      <c r="E13" s="18"/>
      <c r="F13" s="18" t="s">
        <v>1075</v>
      </c>
      <c r="G13" s="18" t="s">
        <v>443</v>
      </c>
      <c r="H13" s="18" t="s">
        <v>993</v>
      </c>
      <c r="I13" s="18" t="s">
        <v>1074</v>
      </c>
    </row>
    <row r="14" spans="1:9" s="16" customFormat="1" ht="84" customHeight="1">
      <c r="A14" s="18" t="s">
        <v>467</v>
      </c>
      <c r="B14" s="18" t="s">
        <v>468</v>
      </c>
      <c r="C14" s="18" t="s">
        <v>469</v>
      </c>
      <c r="D14" s="18" t="s">
        <v>470</v>
      </c>
      <c r="E14" s="18"/>
      <c r="F14" s="18" t="s">
        <v>471</v>
      </c>
      <c r="G14" s="18" t="s">
        <v>472</v>
      </c>
      <c r="H14" s="18" t="s">
        <v>1946</v>
      </c>
      <c r="I14" s="18" t="s">
        <v>1646</v>
      </c>
    </row>
    <row r="15" spans="1:9" s="16" customFormat="1" ht="83.25" customHeight="1">
      <c r="A15" s="18" t="s">
        <v>556</v>
      </c>
      <c r="B15" s="18" t="s">
        <v>557</v>
      </c>
      <c r="C15" s="18" t="s">
        <v>558</v>
      </c>
      <c r="D15" s="18" t="s">
        <v>559</v>
      </c>
      <c r="E15" s="18"/>
      <c r="F15" s="18" t="s">
        <v>1600</v>
      </c>
      <c r="G15" s="18" t="s">
        <v>508</v>
      </c>
      <c r="H15" s="18" t="s">
        <v>29</v>
      </c>
      <c r="I15" s="18" t="s">
        <v>1800</v>
      </c>
    </row>
    <row r="16" spans="1:95" s="15" customFormat="1" ht="92.25" customHeight="1">
      <c r="A16" s="33" t="s">
        <v>824</v>
      </c>
      <c r="B16" s="33" t="s">
        <v>710</v>
      </c>
      <c r="C16" s="33" t="s">
        <v>711</v>
      </c>
      <c r="D16" s="33" t="s">
        <v>712</v>
      </c>
      <c r="E16" s="33"/>
      <c r="F16" s="33" t="s">
        <v>1063</v>
      </c>
      <c r="G16" s="33"/>
      <c r="H16" s="20" t="s">
        <v>29</v>
      </c>
      <c r="I16" s="33" t="s">
        <v>1684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9" s="14" customFormat="1" ht="93.75" customHeight="1">
      <c r="A17" s="20" t="s">
        <v>594</v>
      </c>
      <c r="B17" s="20" t="s">
        <v>595</v>
      </c>
      <c r="C17" s="20" t="s">
        <v>596</v>
      </c>
      <c r="D17" s="20" t="s">
        <v>597</v>
      </c>
      <c r="E17" s="20" t="s">
        <v>1675</v>
      </c>
      <c r="F17" s="20" t="s">
        <v>598</v>
      </c>
      <c r="G17" s="20" t="s">
        <v>1931</v>
      </c>
      <c r="H17" s="20" t="s">
        <v>1945</v>
      </c>
      <c r="I17" s="20" t="s">
        <v>1930</v>
      </c>
    </row>
    <row r="18" spans="1:9" s="14" customFormat="1" ht="93.75" customHeight="1">
      <c r="A18" s="20" t="s">
        <v>939</v>
      </c>
      <c r="B18" s="34" t="s">
        <v>943</v>
      </c>
      <c r="C18" s="20" t="s">
        <v>940</v>
      </c>
      <c r="D18" s="20" t="s">
        <v>941</v>
      </c>
      <c r="E18" s="20"/>
      <c r="F18" s="20" t="s">
        <v>854</v>
      </c>
      <c r="G18" s="20"/>
      <c r="H18" s="20" t="s">
        <v>29</v>
      </c>
      <c r="I18" s="20" t="s">
        <v>942</v>
      </c>
    </row>
    <row r="19" spans="1:9" s="16" customFormat="1" ht="86.25" customHeight="1">
      <c r="A19" s="18" t="s">
        <v>475</v>
      </c>
      <c r="B19" s="18" t="s">
        <v>476</v>
      </c>
      <c r="C19" s="18" t="s">
        <v>477</v>
      </c>
      <c r="D19" s="18" t="s">
        <v>478</v>
      </c>
      <c r="E19" s="18"/>
      <c r="F19" s="18" t="s">
        <v>479</v>
      </c>
      <c r="G19" s="18" t="s">
        <v>480</v>
      </c>
      <c r="H19" s="18" t="s">
        <v>29</v>
      </c>
      <c r="I19" s="18" t="s">
        <v>851</v>
      </c>
    </row>
    <row r="20" spans="1:9" s="14" customFormat="1" ht="63.75">
      <c r="A20" s="20" t="s">
        <v>604</v>
      </c>
      <c r="B20" s="20" t="s">
        <v>605</v>
      </c>
      <c r="C20" s="20" t="s">
        <v>606</v>
      </c>
      <c r="D20" s="20" t="s">
        <v>607</v>
      </c>
      <c r="E20" s="20"/>
      <c r="F20" s="20" t="s">
        <v>608</v>
      </c>
      <c r="G20" s="20" t="s">
        <v>599</v>
      </c>
      <c r="H20" s="20" t="s">
        <v>29</v>
      </c>
      <c r="I20" s="33" t="s">
        <v>1682</v>
      </c>
    </row>
    <row r="21" spans="1:9" s="16" customFormat="1" ht="108" customHeight="1">
      <c r="A21" s="18" t="s">
        <v>486</v>
      </c>
      <c r="B21" s="18" t="s">
        <v>485</v>
      </c>
      <c r="C21" s="18" t="s">
        <v>484</v>
      </c>
      <c r="D21" s="18"/>
      <c r="E21" s="18" t="s">
        <v>483</v>
      </c>
      <c r="F21" s="18" t="s">
        <v>482</v>
      </c>
      <c r="G21" s="18" t="s">
        <v>481</v>
      </c>
      <c r="H21" s="18" t="s">
        <v>29</v>
      </c>
      <c r="I21" s="18" t="s">
        <v>967</v>
      </c>
    </row>
    <row r="22" spans="1:9" s="16" customFormat="1" ht="108" customHeight="1">
      <c r="A22" s="18" t="s">
        <v>1609</v>
      </c>
      <c r="B22" s="18" t="s">
        <v>1610</v>
      </c>
      <c r="C22" s="18" t="s">
        <v>1003</v>
      </c>
      <c r="D22" s="18" t="s">
        <v>1611</v>
      </c>
      <c r="E22" s="18"/>
      <c r="F22" s="18" t="s">
        <v>479</v>
      </c>
      <c r="G22" s="18"/>
      <c r="H22" s="18" t="s">
        <v>29</v>
      </c>
      <c r="I22" s="18" t="s">
        <v>1612</v>
      </c>
    </row>
    <row r="23" spans="1:9" s="16" customFormat="1" ht="108" customHeight="1">
      <c r="A23" s="20" t="s">
        <v>909</v>
      </c>
      <c r="B23" s="20" t="s">
        <v>121</v>
      </c>
      <c r="C23" s="20" t="s">
        <v>910</v>
      </c>
      <c r="D23" s="20" t="s">
        <v>911</v>
      </c>
      <c r="E23" s="18"/>
      <c r="F23" s="20" t="s">
        <v>560</v>
      </c>
      <c r="G23" s="20" t="s">
        <v>508</v>
      </c>
      <c r="H23" s="20" t="s">
        <v>29</v>
      </c>
      <c r="I23" s="20" t="s">
        <v>969</v>
      </c>
    </row>
    <row r="24" spans="1:9" s="16" customFormat="1" ht="108" customHeight="1">
      <c r="A24" s="20" t="s">
        <v>1937</v>
      </c>
      <c r="B24" s="34">
        <v>44443</v>
      </c>
      <c r="C24" s="20" t="s">
        <v>1938</v>
      </c>
      <c r="D24" s="20" t="s">
        <v>1939</v>
      </c>
      <c r="E24" s="18" t="s">
        <v>1940</v>
      </c>
      <c r="F24" s="20" t="s">
        <v>267</v>
      </c>
      <c r="G24" s="20" t="s">
        <v>1942</v>
      </c>
      <c r="H24" s="20" t="s">
        <v>29</v>
      </c>
      <c r="I24" s="20" t="s">
        <v>1941</v>
      </c>
    </row>
    <row r="25" spans="1:9" s="14" customFormat="1" ht="120" customHeight="1">
      <c r="A25" s="20" t="s">
        <v>621</v>
      </c>
      <c r="B25" s="89" t="s">
        <v>842</v>
      </c>
      <c r="C25" s="20" t="s">
        <v>843</v>
      </c>
      <c r="D25" s="20" t="s">
        <v>844</v>
      </c>
      <c r="E25" s="20"/>
      <c r="F25" s="20" t="s">
        <v>560</v>
      </c>
      <c r="G25" s="20" t="s">
        <v>383</v>
      </c>
      <c r="H25" s="20" t="s">
        <v>29</v>
      </c>
      <c r="I25" s="20" t="s">
        <v>1919</v>
      </c>
    </row>
    <row r="26" spans="1:9" s="14" customFormat="1" ht="114.75" customHeight="1">
      <c r="A26" s="18" t="s">
        <v>1776</v>
      </c>
      <c r="B26" s="31">
        <v>34512</v>
      </c>
      <c r="C26" s="68" t="s">
        <v>1777</v>
      </c>
      <c r="D26" s="18" t="s">
        <v>1778</v>
      </c>
      <c r="E26" s="18"/>
      <c r="F26" s="18" t="s">
        <v>479</v>
      </c>
      <c r="G26" s="30"/>
      <c r="H26" s="30" t="s">
        <v>1929</v>
      </c>
      <c r="I26" s="30" t="s">
        <v>1920</v>
      </c>
    </row>
    <row r="27" spans="1:9" s="14" customFormat="1" ht="99.75" customHeight="1">
      <c r="A27" s="20" t="s">
        <v>633</v>
      </c>
      <c r="B27" s="20" t="s">
        <v>634</v>
      </c>
      <c r="C27" s="20" t="s">
        <v>617</v>
      </c>
      <c r="D27" s="20" t="s">
        <v>635</v>
      </c>
      <c r="E27" s="20" t="s">
        <v>636</v>
      </c>
      <c r="F27" s="20" t="s">
        <v>363</v>
      </c>
      <c r="G27" s="33" t="s">
        <v>916</v>
      </c>
      <c r="H27" s="20" t="s">
        <v>29</v>
      </c>
      <c r="I27" s="20" t="s">
        <v>960</v>
      </c>
    </row>
    <row r="28" spans="1:9" s="14" customFormat="1" ht="99.75" customHeight="1">
      <c r="A28" s="20" t="s">
        <v>865</v>
      </c>
      <c r="B28" s="53" t="s">
        <v>866</v>
      </c>
      <c r="C28" s="20" t="s">
        <v>867</v>
      </c>
      <c r="D28" s="20" t="s">
        <v>868</v>
      </c>
      <c r="E28" s="20"/>
      <c r="F28" s="20" t="s">
        <v>854</v>
      </c>
      <c r="G28" s="33" t="s">
        <v>881</v>
      </c>
      <c r="H28" s="20" t="s">
        <v>29</v>
      </c>
      <c r="I28" s="20" t="s">
        <v>882</v>
      </c>
    </row>
    <row r="29" spans="1:9" s="14" customFormat="1" ht="99.75" customHeight="1">
      <c r="A29" s="20" t="s">
        <v>1002</v>
      </c>
      <c r="B29" s="56">
        <v>31148</v>
      </c>
      <c r="C29" s="20" t="s">
        <v>1003</v>
      </c>
      <c r="D29" s="20" t="s">
        <v>1004</v>
      </c>
      <c r="E29" s="20"/>
      <c r="F29" s="20" t="s">
        <v>1632</v>
      </c>
      <c r="G29" s="33"/>
      <c r="H29" s="20" t="s">
        <v>29</v>
      </c>
      <c r="I29" s="20" t="s">
        <v>1633</v>
      </c>
    </row>
    <row r="30" spans="1:9" s="14" customFormat="1" ht="77.25" customHeight="1">
      <c r="A30" s="20" t="s">
        <v>1068</v>
      </c>
      <c r="B30" s="93" t="s">
        <v>1069</v>
      </c>
      <c r="C30" s="20" t="s">
        <v>1072</v>
      </c>
      <c r="D30" s="20" t="s">
        <v>1071</v>
      </c>
      <c r="E30" s="20"/>
      <c r="F30" s="20" t="s">
        <v>1070</v>
      </c>
      <c r="G30" s="33"/>
      <c r="H30" s="20" t="s">
        <v>29</v>
      </c>
      <c r="I30" s="20" t="s">
        <v>1073</v>
      </c>
    </row>
    <row r="31" spans="1:9" s="14" customFormat="1" ht="81" customHeight="1">
      <c r="A31" s="18" t="s">
        <v>1921</v>
      </c>
      <c r="B31" s="31">
        <v>34723</v>
      </c>
      <c r="C31" s="68" t="s">
        <v>1959</v>
      </c>
      <c r="D31" s="18" t="s">
        <v>29</v>
      </c>
      <c r="E31" s="18"/>
      <c r="F31" s="18" t="s">
        <v>1922</v>
      </c>
      <c r="G31" s="30"/>
      <c r="H31" s="30" t="s">
        <v>1929</v>
      </c>
      <c r="I31" s="30" t="s">
        <v>1923</v>
      </c>
    </row>
    <row r="32" spans="1:9" s="14" customFormat="1" ht="81" customHeight="1">
      <c r="A32" s="53" t="s">
        <v>637</v>
      </c>
      <c r="B32" s="20" t="s">
        <v>638</v>
      </c>
      <c r="C32" s="20" t="s">
        <v>639</v>
      </c>
      <c r="D32" s="20"/>
      <c r="E32" s="20" t="s">
        <v>640</v>
      </c>
      <c r="F32" s="20" t="s">
        <v>593</v>
      </c>
      <c r="G32" s="20" t="s">
        <v>1658</v>
      </c>
      <c r="H32" s="20" t="s">
        <v>29</v>
      </c>
      <c r="I32" s="90" t="s">
        <v>1659</v>
      </c>
    </row>
    <row r="33" spans="1:9" s="14" customFormat="1" ht="81" customHeight="1">
      <c r="A33" s="29" t="s">
        <v>641</v>
      </c>
      <c r="B33" s="20" t="s">
        <v>355</v>
      </c>
      <c r="C33" s="29" t="s">
        <v>645</v>
      </c>
      <c r="D33" s="29"/>
      <c r="E33" s="29"/>
      <c r="F33" s="20" t="s">
        <v>642</v>
      </c>
      <c r="G33" s="29"/>
      <c r="H33" s="20" t="s">
        <v>29</v>
      </c>
      <c r="I33" s="33" t="s">
        <v>1958</v>
      </c>
    </row>
    <row r="34" spans="1:9" s="14" customFormat="1" ht="144" customHeight="1">
      <c r="A34" s="20" t="s">
        <v>1786</v>
      </c>
      <c r="B34" s="20" t="s">
        <v>1787</v>
      </c>
      <c r="C34" s="29" t="s">
        <v>1788</v>
      </c>
      <c r="D34" s="29" t="s">
        <v>1789</v>
      </c>
      <c r="E34" s="29" t="s">
        <v>1790</v>
      </c>
      <c r="F34" s="20"/>
      <c r="G34" s="29"/>
      <c r="H34" s="20" t="s">
        <v>29</v>
      </c>
      <c r="I34" s="20" t="s">
        <v>1791</v>
      </c>
    </row>
    <row r="35" spans="1:9" s="14" customFormat="1" ht="144" customHeight="1">
      <c r="A35" s="38" t="s">
        <v>1780</v>
      </c>
      <c r="B35" s="37" t="s">
        <v>1781</v>
      </c>
      <c r="C35" s="96" t="s">
        <v>454</v>
      </c>
      <c r="D35" s="38" t="s">
        <v>1782</v>
      </c>
      <c r="E35" s="38" t="s">
        <v>1784</v>
      </c>
      <c r="F35" s="37" t="s">
        <v>1769</v>
      </c>
      <c r="G35" s="38"/>
      <c r="H35" s="37" t="s">
        <v>1783</v>
      </c>
      <c r="I35" s="37" t="s">
        <v>1785</v>
      </c>
    </row>
    <row r="36" spans="1:9" s="14" customFormat="1" ht="145.5" customHeight="1">
      <c r="A36" s="37" t="s">
        <v>643</v>
      </c>
      <c r="B36" s="37" t="s">
        <v>644</v>
      </c>
      <c r="C36" s="53" t="s">
        <v>646</v>
      </c>
      <c r="D36" s="37" t="s">
        <v>647</v>
      </c>
      <c r="E36" s="37" t="s">
        <v>934</v>
      </c>
      <c r="F36" s="37" t="s">
        <v>614</v>
      </c>
      <c r="G36" s="37" t="s">
        <v>1943</v>
      </c>
      <c r="H36" s="37" t="s">
        <v>29</v>
      </c>
      <c r="I36" s="37" t="s">
        <v>1947</v>
      </c>
    </row>
    <row r="37" spans="1:9" s="14" customFormat="1" ht="82.5" customHeight="1">
      <c r="A37" s="20" t="s">
        <v>1613</v>
      </c>
      <c r="B37" s="20" t="s">
        <v>1614</v>
      </c>
      <c r="C37" s="20" t="s">
        <v>1615</v>
      </c>
      <c r="D37" s="20" t="s">
        <v>1616</v>
      </c>
      <c r="E37" s="20"/>
      <c r="F37" s="20" t="s">
        <v>913</v>
      </c>
      <c r="G37" s="20" t="s">
        <v>1683</v>
      </c>
      <c r="H37" s="20" t="s">
        <v>29</v>
      </c>
      <c r="I37" s="20" t="s">
        <v>1617</v>
      </c>
    </row>
    <row r="38" spans="1:9" s="14" customFormat="1" ht="107.25" customHeight="1">
      <c r="A38" s="20" t="s">
        <v>656</v>
      </c>
      <c r="B38" s="20" t="s">
        <v>657</v>
      </c>
      <c r="C38" s="29" t="s">
        <v>441</v>
      </c>
      <c r="D38" s="20" t="s">
        <v>658</v>
      </c>
      <c r="E38" s="20"/>
      <c r="F38" s="20" t="s">
        <v>363</v>
      </c>
      <c r="G38" s="20" t="s">
        <v>959</v>
      </c>
      <c r="H38" s="20" t="s">
        <v>1048</v>
      </c>
      <c r="I38" s="20" t="s">
        <v>961</v>
      </c>
    </row>
    <row r="39" spans="1:9" s="14" customFormat="1" ht="107.25" customHeight="1">
      <c r="A39" s="20" t="s">
        <v>659</v>
      </c>
      <c r="B39" s="20" t="s">
        <v>660</v>
      </c>
      <c r="C39" s="20" t="s">
        <v>661</v>
      </c>
      <c r="D39" s="20" t="s">
        <v>662</v>
      </c>
      <c r="E39" s="20"/>
      <c r="F39" s="20" t="s">
        <v>102</v>
      </c>
      <c r="G39" s="20" t="s">
        <v>599</v>
      </c>
      <c r="H39" s="20" t="s">
        <v>29</v>
      </c>
      <c r="I39" s="20" t="s">
        <v>1957</v>
      </c>
    </row>
    <row r="40" spans="1:9" s="16" customFormat="1" ht="138" customHeight="1">
      <c r="A40" s="20" t="s">
        <v>771</v>
      </c>
      <c r="B40" s="20" t="s">
        <v>772</v>
      </c>
      <c r="C40" s="20" t="s">
        <v>773</v>
      </c>
      <c r="D40" s="20" t="s">
        <v>774</v>
      </c>
      <c r="E40" s="20" t="s">
        <v>1924</v>
      </c>
      <c r="F40" s="20" t="s">
        <v>492</v>
      </c>
      <c r="G40" s="20"/>
      <c r="H40" s="20" t="s">
        <v>29</v>
      </c>
      <c r="I40" s="20" t="s">
        <v>1750</v>
      </c>
    </row>
    <row r="41" spans="1:9" s="16" customFormat="1" ht="83.25" customHeight="1">
      <c r="A41" s="20" t="s">
        <v>1936</v>
      </c>
      <c r="B41" s="31">
        <v>32258</v>
      </c>
      <c r="C41" s="20" t="s">
        <v>1933</v>
      </c>
      <c r="D41" s="20" t="s">
        <v>1934</v>
      </c>
      <c r="E41" s="20"/>
      <c r="F41" s="20" t="s">
        <v>479</v>
      </c>
      <c r="G41" s="20"/>
      <c r="H41" s="20" t="s">
        <v>29</v>
      </c>
      <c r="I41" s="20" t="s">
        <v>1935</v>
      </c>
    </row>
    <row r="42" spans="1:9" s="14" customFormat="1" ht="94.5" customHeight="1">
      <c r="A42" s="18" t="s">
        <v>543</v>
      </c>
      <c r="B42" s="18" t="s">
        <v>544</v>
      </c>
      <c r="C42" s="18" t="s">
        <v>545</v>
      </c>
      <c r="D42" s="18" t="s">
        <v>546</v>
      </c>
      <c r="E42" s="18" t="s">
        <v>547</v>
      </c>
      <c r="F42" s="18" t="s">
        <v>913</v>
      </c>
      <c r="G42" s="18" t="s">
        <v>834</v>
      </c>
      <c r="H42" s="18" t="s">
        <v>29</v>
      </c>
      <c r="I42" s="18" t="s">
        <v>908</v>
      </c>
    </row>
    <row r="43" spans="1:9" s="14" customFormat="1" ht="138.75" customHeight="1">
      <c r="A43" s="92" t="s">
        <v>537</v>
      </c>
      <c r="B43" s="92" t="s">
        <v>538</v>
      </c>
      <c r="C43" s="95" t="s">
        <v>539</v>
      </c>
      <c r="D43" s="92" t="s">
        <v>540</v>
      </c>
      <c r="E43" s="92" t="s">
        <v>541</v>
      </c>
      <c r="F43" s="92" t="s">
        <v>542</v>
      </c>
      <c r="G43" s="92" t="s">
        <v>752</v>
      </c>
      <c r="H43" s="92" t="s">
        <v>29</v>
      </c>
      <c r="I43" s="92" t="s">
        <v>1932</v>
      </c>
    </row>
    <row r="44" spans="1:9" s="14" customFormat="1" ht="94.5" customHeight="1">
      <c r="A44" s="20" t="s">
        <v>409</v>
      </c>
      <c r="B44" s="20" t="s">
        <v>410</v>
      </c>
      <c r="C44" s="20" t="s">
        <v>411</v>
      </c>
      <c r="D44" s="20" t="s">
        <v>831</v>
      </c>
      <c r="E44" s="20"/>
      <c r="F44" s="20" t="s">
        <v>412</v>
      </c>
      <c r="G44" s="20"/>
      <c r="H44" s="20" t="s">
        <v>29</v>
      </c>
      <c r="I44" s="33" t="s">
        <v>1948</v>
      </c>
    </row>
    <row r="45" spans="1:9" s="16" customFormat="1" ht="85.5" customHeight="1">
      <c r="A45" s="20" t="s">
        <v>1050</v>
      </c>
      <c r="B45" s="34">
        <v>32651</v>
      </c>
      <c r="C45" s="20" t="s">
        <v>846</v>
      </c>
      <c r="D45" s="20" t="s">
        <v>902</v>
      </c>
      <c r="E45" s="20" t="s">
        <v>900</v>
      </c>
      <c r="F45" s="20" t="s">
        <v>853</v>
      </c>
      <c r="G45" s="20"/>
      <c r="H45" s="20" t="s">
        <v>29</v>
      </c>
      <c r="I45" s="20" t="s">
        <v>1801</v>
      </c>
    </row>
    <row r="46" spans="1:9" s="16" customFormat="1" ht="85.5" customHeight="1">
      <c r="A46" s="20" t="s">
        <v>871</v>
      </c>
      <c r="B46" s="31">
        <v>23177</v>
      </c>
      <c r="C46" s="20" t="s">
        <v>872</v>
      </c>
      <c r="D46" s="20" t="s">
        <v>873</v>
      </c>
      <c r="E46" s="20"/>
      <c r="F46" s="20" t="s">
        <v>461</v>
      </c>
      <c r="G46" s="20" t="s">
        <v>649</v>
      </c>
      <c r="H46" s="20" t="s">
        <v>887</v>
      </c>
      <c r="I46" s="20" t="s">
        <v>1653</v>
      </c>
    </row>
    <row r="47" spans="1:9" s="16" customFormat="1" ht="97.5" customHeight="1">
      <c r="A47" s="18" t="s">
        <v>487</v>
      </c>
      <c r="B47" s="18" t="s">
        <v>488</v>
      </c>
      <c r="C47" s="18" t="s">
        <v>489</v>
      </c>
      <c r="D47" s="18" t="s">
        <v>787</v>
      </c>
      <c r="E47" s="18"/>
      <c r="F47" s="18" t="s">
        <v>490</v>
      </c>
      <c r="G47" s="18" t="s">
        <v>835</v>
      </c>
      <c r="H47" s="18" t="s">
        <v>29</v>
      </c>
      <c r="I47" s="18" t="s">
        <v>850</v>
      </c>
    </row>
    <row r="48" spans="1:9" s="16" customFormat="1" ht="85.5" customHeight="1">
      <c r="A48" s="18" t="s">
        <v>1640</v>
      </c>
      <c r="B48" s="31">
        <v>31296</v>
      </c>
      <c r="C48" s="18" t="s">
        <v>1065</v>
      </c>
      <c r="D48" s="18" t="s">
        <v>1066</v>
      </c>
      <c r="E48" s="18"/>
      <c r="F48" s="18" t="s">
        <v>560</v>
      </c>
      <c r="G48" s="18"/>
      <c r="H48" s="18" t="s">
        <v>29</v>
      </c>
      <c r="I48" s="18" t="s">
        <v>1067</v>
      </c>
    </row>
    <row r="49" spans="1:9" s="16" customFormat="1" ht="74.25" customHeight="1">
      <c r="A49" s="18" t="s">
        <v>1641</v>
      </c>
      <c r="B49" s="31" t="s">
        <v>1642</v>
      </c>
      <c r="C49" s="18" t="s">
        <v>1643</v>
      </c>
      <c r="D49" s="18" t="s">
        <v>1644</v>
      </c>
      <c r="E49" s="18"/>
      <c r="F49" s="18" t="s">
        <v>922</v>
      </c>
      <c r="G49" s="18"/>
      <c r="H49" s="18" t="s">
        <v>29</v>
      </c>
      <c r="I49" s="18" t="s">
        <v>1645</v>
      </c>
    </row>
    <row r="50" spans="1:9" s="16" customFormat="1" ht="121.5" customHeight="1">
      <c r="A50" s="18" t="s">
        <v>1622</v>
      </c>
      <c r="B50" s="31" t="s">
        <v>1623</v>
      </c>
      <c r="C50" s="18" t="s">
        <v>1624</v>
      </c>
      <c r="D50" s="18" t="s">
        <v>1625</v>
      </c>
      <c r="E50" s="18" t="s">
        <v>1664</v>
      </c>
      <c r="F50" s="18" t="s">
        <v>542</v>
      </c>
      <c r="G50" s="18"/>
      <c r="H50" s="18" t="s">
        <v>29</v>
      </c>
      <c r="I50" s="18" t="s">
        <v>1663</v>
      </c>
    </row>
    <row r="51" spans="1:9" s="14" customFormat="1" ht="81.75" customHeight="1">
      <c r="A51" s="18" t="s">
        <v>462</v>
      </c>
      <c r="B51" s="18" t="s">
        <v>463</v>
      </c>
      <c r="C51" s="18" t="s">
        <v>464</v>
      </c>
      <c r="D51" s="18" t="s">
        <v>465</v>
      </c>
      <c r="E51" s="18" t="s">
        <v>466</v>
      </c>
      <c r="F51" s="18" t="s">
        <v>905</v>
      </c>
      <c r="G51" s="18" t="s">
        <v>980</v>
      </c>
      <c r="H51" s="18" t="s">
        <v>1064</v>
      </c>
      <c r="I51" s="18" t="s">
        <v>979</v>
      </c>
    </row>
    <row r="52" spans="1:9" s="22" customFormat="1" ht="80.25" customHeight="1">
      <c r="A52" s="18" t="s">
        <v>491</v>
      </c>
      <c r="B52" s="31">
        <v>24171</v>
      </c>
      <c r="C52" s="18" t="s">
        <v>685</v>
      </c>
      <c r="D52" s="18"/>
      <c r="E52" s="18" t="s">
        <v>1591</v>
      </c>
      <c r="F52" s="18" t="s">
        <v>571</v>
      </c>
      <c r="G52" s="18" t="s">
        <v>928</v>
      </c>
      <c r="H52" s="18" t="s">
        <v>29</v>
      </c>
      <c r="I52" s="18" t="s">
        <v>1677</v>
      </c>
    </row>
    <row r="53" spans="1:9" s="14" customFormat="1" ht="113.25" customHeight="1">
      <c r="A53" s="18" t="s">
        <v>1925</v>
      </c>
      <c r="B53" s="31">
        <v>32910</v>
      </c>
      <c r="C53" s="68" t="s">
        <v>1926</v>
      </c>
      <c r="D53" s="18" t="s">
        <v>1927</v>
      </c>
      <c r="E53" s="18"/>
      <c r="F53" s="18" t="s">
        <v>922</v>
      </c>
      <c r="G53" s="30"/>
      <c r="H53" s="30" t="s">
        <v>1929</v>
      </c>
      <c r="I53" s="30" t="s">
        <v>1928</v>
      </c>
    </row>
    <row r="54" spans="1:9" s="14" customFormat="1" ht="101.25" customHeight="1">
      <c r="A54" s="20" t="s">
        <v>688</v>
      </c>
      <c r="B54" s="20" t="s">
        <v>353</v>
      </c>
      <c r="C54" s="20" t="s">
        <v>689</v>
      </c>
      <c r="D54" s="20" t="s">
        <v>965</v>
      </c>
      <c r="E54" s="20" t="s">
        <v>821</v>
      </c>
      <c r="F54" s="20" t="s">
        <v>690</v>
      </c>
      <c r="G54" s="35" t="s">
        <v>978</v>
      </c>
      <c r="H54" s="20" t="s">
        <v>1590</v>
      </c>
      <c r="I54" s="20" t="s">
        <v>1745</v>
      </c>
    </row>
    <row r="55" spans="1:9" s="14" customFormat="1" ht="99" customHeight="1">
      <c r="A55" s="20" t="s">
        <v>684</v>
      </c>
      <c r="B55" s="20" t="s">
        <v>272</v>
      </c>
      <c r="C55" s="20" t="s">
        <v>686</v>
      </c>
      <c r="D55" s="20" t="s">
        <v>687</v>
      </c>
      <c r="E55" s="20"/>
      <c r="F55" s="20" t="s">
        <v>248</v>
      </c>
      <c r="G55" s="35" t="s">
        <v>956</v>
      </c>
      <c r="H55" s="20" t="s">
        <v>29</v>
      </c>
      <c r="I55" s="20" t="s">
        <v>957</v>
      </c>
    </row>
    <row r="56" spans="1:9" s="14" customFormat="1" ht="78.75" customHeight="1">
      <c r="A56" s="24" t="s">
        <v>727</v>
      </c>
      <c r="B56" s="24" t="s">
        <v>729</v>
      </c>
      <c r="C56" s="94" t="s">
        <v>516</v>
      </c>
      <c r="D56" s="24" t="s">
        <v>517</v>
      </c>
      <c r="E56" s="24" t="s">
        <v>1771</v>
      </c>
      <c r="F56" s="24" t="s">
        <v>733</v>
      </c>
      <c r="G56" s="24" t="s">
        <v>602</v>
      </c>
      <c r="H56" s="94" t="s">
        <v>1949</v>
      </c>
      <c r="I56" s="94" t="s">
        <v>1779</v>
      </c>
    </row>
    <row r="57" spans="1:29" s="14" customFormat="1" ht="93" customHeight="1">
      <c r="A57" s="20" t="s">
        <v>944</v>
      </c>
      <c r="B57" s="34">
        <v>28226</v>
      </c>
      <c r="C57" s="33" t="s">
        <v>945</v>
      </c>
      <c r="D57" s="20" t="s">
        <v>946</v>
      </c>
      <c r="E57" s="20"/>
      <c r="F57" s="20" t="s">
        <v>451</v>
      </c>
      <c r="G57" s="35"/>
      <c r="H57" s="20" t="s">
        <v>29</v>
      </c>
      <c r="I57" s="20" t="s">
        <v>1746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9" s="14" customFormat="1" ht="135.75" customHeight="1">
      <c r="A58" s="37" t="s">
        <v>705</v>
      </c>
      <c r="B58" s="37" t="s">
        <v>706</v>
      </c>
      <c r="C58" s="37" t="s">
        <v>707</v>
      </c>
      <c r="D58" s="37" t="s">
        <v>708</v>
      </c>
      <c r="E58" s="37"/>
      <c r="F58" s="37" t="s">
        <v>709</v>
      </c>
      <c r="G58" s="37" t="s">
        <v>985</v>
      </c>
      <c r="H58" s="37" t="s">
        <v>29</v>
      </c>
      <c r="I58" s="37" t="s">
        <v>982</v>
      </c>
    </row>
    <row r="59" spans="1:9" s="14" customFormat="1" ht="138.75" customHeight="1">
      <c r="A59" s="92" t="s">
        <v>493</v>
      </c>
      <c r="B59" s="92" t="s">
        <v>494</v>
      </c>
      <c r="C59" s="92" t="s">
        <v>495</v>
      </c>
      <c r="D59" s="92" t="s">
        <v>496</v>
      </c>
      <c r="E59" s="92" t="s">
        <v>767</v>
      </c>
      <c r="F59" s="92" t="s">
        <v>497</v>
      </c>
      <c r="G59" s="92" t="s">
        <v>826</v>
      </c>
      <c r="H59" s="37" t="s">
        <v>1005</v>
      </c>
      <c r="I59" s="92" t="s">
        <v>898</v>
      </c>
    </row>
    <row r="60" spans="1:9" s="14" customFormat="1" ht="134.25" customHeight="1">
      <c r="A60" s="37" t="s">
        <v>691</v>
      </c>
      <c r="B60" s="37" t="s">
        <v>692</v>
      </c>
      <c r="C60" s="39" t="s">
        <v>693</v>
      </c>
      <c r="D60" s="37" t="s">
        <v>891</v>
      </c>
      <c r="E60" s="37"/>
      <c r="F60" s="37" t="s">
        <v>694</v>
      </c>
      <c r="G60" s="37" t="s">
        <v>935</v>
      </c>
      <c r="H60" s="37" t="s">
        <v>29</v>
      </c>
      <c r="I60" s="37" t="s">
        <v>936</v>
      </c>
    </row>
    <row r="61" spans="1:9" s="16" customFormat="1" ht="94.5" customHeight="1">
      <c r="A61" s="20" t="s">
        <v>947</v>
      </c>
      <c r="B61" s="20" t="s">
        <v>948</v>
      </c>
      <c r="C61" s="33" t="s">
        <v>949</v>
      </c>
      <c r="D61" s="20" t="s">
        <v>950</v>
      </c>
      <c r="E61" s="20"/>
      <c r="F61" s="20" t="s">
        <v>951</v>
      </c>
      <c r="G61" s="20"/>
      <c r="H61" s="20" t="s">
        <v>29</v>
      </c>
      <c r="I61" s="20" t="s">
        <v>952</v>
      </c>
    </row>
    <row r="62" spans="1:9" s="16" customFormat="1" ht="94.5" customHeight="1">
      <c r="A62" s="20" t="s">
        <v>1032</v>
      </c>
      <c r="B62" s="20" t="s">
        <v>1033</v>
      </c>
      <c r="C62" s="33" t="s">
        <v>1037</v>
      </c>
      <c r="D62" s="20" t="s">
        <v>1661</v>
      </c>
      <c r="E62" s="20" t="s">
        <v>1662</v>
      </c>
      <c r="F62" s="20" t="s">
        <v>1036</v>
      </c>
      <c r="G62" s="20" t="s">
        <v>881</v>
      </c>
      <c r="H62" s="20" t="s">
        <v>29</v>
      </c>
      <c r="I62" s="33" t="s">
        <v>1680</v>
      </c>
    </row>
    <row r="63" spans="1:9" s="16" customFormat="1" ht="103.5" customHeight="1">
      <c r="A63" s="20" t="s">
        <v>1025</v>
      </c>
      <c r="B63" s="20" t="s">
        <v>1026</v>
      </c>
      <c r="C63" s="33" t="s">
        <v>1030</v>
      </c>
      <c r="D63" s="20" t="s">
        <v>1029</v>
      </c>
      <c r="E63" s="20"/>
      <c r="F63" s="20" t="s">
        <v>893</v>
      </c>
      <c r="G63" s="20"/>
      <c r="H63" s="20" t="s">
        <v>29</v>
      </c>
      <c r="I63" s="20" t="s">
        <v>1027</v>
      </c>
    </row>
    <row r="64" spans="1:9" s="16" customFormat="1" ht="81" customHeight="1">
      <c r="A64" s="18" t="s">
        <v>1055</v>
      </c>
      <c r="B64" s="18" t="s">
        <v>254</v>
      </c>
      <c r="C64" s="18" t="s">
        <v>413</v>
      </c>
      <c r="D64" s="18" t="s">
        <v>414</v>
      </c>
      <c r="E64" s="18" t="s">
        <v>415</v>
      </c>
      <c r="F64" s="18" t="s">
        <v>416</v>
      </c>
      <c r="G64" s="18" t="s">
        <v>926</v>
      </c>
      <c r="H64" s="18" t="s">
        <v>1618</v>
      </c>
      <c r="I64" s="18" t="s">
        <v>927</v>
      </c>
    </row>
    <row r="65" spans="1:9" s="16" customFormat="1" ht="138.75" customHeight="1">
      <c r="A65" s="20" t="s">
        <v>1058</v>
      </c>
      <c r="B65" s="20" t="s">
        <v>1059</v>
      </c>
      <c r="C65" s="20" t="s">
        <v>1060</v>
      </c>
      <c r="D65" s="20" t="s">
        <v>1061</v>
      </c>
      <c r="E65" s="20"/>
      <c r="F65" s="20" t="s">
        <v>1062</v>
      </c>
      <c r="G65" s="20" t="s">
        <v>751</v>
      </c>
      <c r="H65" s="20" t="s">
        <v>29</v>
      </c>
      <c r="I65" s="20" t="s">
        <v>1667</v>
      </c>
    </row>
    <row r="66" spans="1:9" s="16" customFormat="1" ht="81" customHeight="1">
      <c r="A66" s="18" t="s">
        <v>498</v>
      </c>
      <c r="B66" s="18" t="s">
        <v>499</v>
      </c>
      <c r="C66" s="18" t="s">
        <v>500</v>
      </c>
      <c r="D66" s="18" t="s">
        <v>501</v>
      </c>
      <c r="E66" s="18" t="s">
        <v>502</v>
      </c>
      <c r="F66" s="18" t="s">
        <v>593</v>
      </c>
      <c r="G66" s="18" t="s">
        <v>1049</v>
      </c>
      <c r="H66" s="18" t="s">
        <v>29</v>
      </c>
      <c r="I66" s="20" t="s">
        <v>1051</v>
      </c>
    </row>
    <row r="67" spans="1:9" s="14" customFormat="1" ht="83.25" customHeight="1">
      <c r="A67" s="18" t="s">
        <v>503</v>
      </c>
      <c r="B67" s="18" t="s">
        <v>504</v>
      </c>
      <c r="C67" s="18" t="s">
        <v>505</v>
      </c>
      <c r="D67" s="18" t="s">
        <v>506</v>
      </c>
      <c r="E67" s="18"/>
      <c r="F67" s="18" t="s">
        <v>507</v>
      </c>
      <c r="G67" s="18" t="s">
        <v>833</v>
      </c>
      <c r="H67" s="18" t="s">
        <v>29</v>
      </c>
      <c r="I67" s="18" t="s">
        <v>832</v>
      </c>
    </row>
    <row r="68" spans="1:9" s="16" customFormat="1" ht="81.75" customHeight="1">
      <c r="A68" s="18" t="s">
        <v>509</v>
      </c>
      <c r="B68" s="18" t="s">
        <v>510</v>
      </c>
      <c r="C68" s="18" t="s">
        <v>511</v>
      </c>
      <c r="D68" s="18" t="s">
        <v>512</v>
      </c>
      <c r="E68" s="18" t="s">
        <v>788</v>
      </c>
      <c r="F68" s="18" t="s">
        <v>513</v>
      </c>
      <c r="G68" s="18" t="s">
        <v>864</v>
      </c>
      <c r="H68" s="18" t="s">
        <v>970</v>
      </c>
      <c r="I68" s="18" t="s">
        <v>1749</v>
      </c>
    </row>
    <row r="69" spans="1:9" s="16" customFormat="1" ht="98.25" customHeight="1">
      <c r="A69" s="18" t="s">
        <v>514</v>
      </c>
      <c r="B69" s="18" t="s">
        <v>515</v>
      </c>
      <c r="C69" s="18" t="s">
        <v>516</v>
      </c>
      <c r="D69" s="18" t="s">
        <v>517</v>
      </c>
      <c r="E69" s="18" t="s">
        <v>518</v>
      </c>
      <c r="F69" s="18" t="s">
        <v>912</v>
      </c>
      <c r="G69" s="18" t="s">
        <v>879</v>
      </c>
      <c r="H69" s="18" t="s">
        <v>1950</v>
      </c>
      <c r="I69" s="18" t="s">
        <v>880</v>
      </c>
    </row>
    <row r="70" spans="1:9" s="16" customFormat="1" ht="98.25" customHeight="1">
      <c r="A70" s="18" t="s">
        <v>1961</v>
      </c>
      <c r="B70" s="31">
        <v>24619</v>
      </c>
      <c r="C70" s="18" t="s">
        <v>1963</v>
      </c>
      <c r="D70" s="18" t="s">
        <v>1964</v>
      </c>
      <c r="E70" s="18" t="s">
        <v>1965</v>
      </c>
      <c r="F70" s="18" t="s">
        <v>1962</v>
      </c>
      <c r="G70" s="18" t="s">
        <v>1966</v>
      </c>
      <c r="H70" s="18" t="s">
        <v>29</v>
      </c>
      <c r="I70" s="18" t="s">
        <v>1967</v>
      </c>
    </row>
    <row r="71" spans="1:9" s="16" customFormat="1" ht="150.75" customHeight="1">
      <c r="A71" s="20" t="s">
        <v>589</v>
      </c>
      <c r="B71" s="20" t="s">
        <v>590</v>
      </c>
      <c r="C71" s="20" t="s">
        <v>591</v>
      </c>
      <c r="D71" s="20"/>
      <c r="E71" s="20" t="s">
        <v>592</v>
      </c>
      <c r="F71" s="20" t="s">
        <v>593</v>
      </c>
      <c r="G71" s="20" t="s">
        <v>1656</v>
      </c>
      <c r="H71" s="20" t="s">
        <v>29</v>
      </c>
      <c r="I71" s="20" t="s">
        <v>1657</v>
      </c>
    </row>
    <row r="72" spans="1:9" s="16" customFormat="1" ht="120.75" customHeight="1">
      <c r="A72" s="18" t="s">
        <v>519</v>
      </c>
      <c r="B72" s="18" t="s">
        <v>520</v>
      </c>
      <c r="C72" s="18" t="s">
        <v>521</v>
      </c>
      <c r="D72" s="18" t="s">
        <v>522</v>
      </c>
      <c r="E72" s="18" t="s">
        <v>789</v>
      </c>
      <c r="F72" s="18" t="s">
        <v>363</v>
      </c>
      <c r="G72" s="18" t="s">
        <v>823</v>
      </c>
      <c r="H72" s="20" t="s">
        <v>29</v>
      </c>
      <c r="I72" s="18" t="s">
        <v>1620</v>
      </c>
    </row>
    <row r="73" spans="1:9" s="16" customFormat="1" ht="75" customHeight="1">
      <c r="A73" s="18" t="s">
        <v>775</v>
      </c>
      <c r="B73" s="18" t="s">
        <v>776</v>
      </c>
      <c r="C73" s="20" t="s">
        <v>773</v>
      </c>
      <c r="D73" s="18" t="s">
        <v>777</v>
      </c>
      <c r="E73" s="18"/>
      <c r="F73" s="18" t="s">
        <v>913</v>
      </c>
      <c r="G73" s="18" t="s">
        <v>830</v>
      </c>
      <c r="H73" s="20" t="s">
        <v>29</v>
      </c>
      <c r="I73" s="18" t="s">
        <v>778</v>
      </c>
    </row>
    <row r="74" spans="1:9" s="14" customFormat="1" ht="72.75" customHeight="1">
      <c r="A74" s="18" t="s">
        <v>523</v>
      </c>
      <c r="B74" s="18" t="s">
        <v>524</v>
      </c>
      <c r="C74" s="18" t="s">
        <v>529</v>
      </c>
      <c r="D74" s="18" t="s">
        <v>525</v>
      </c>
      <c r="E74" s="18" t="s">
        <v>820</v>
      </c>
      <c r="F74" s="18" t="s">
        <v>906</v>
      </c>
      <c r="G74" s="18" t="s">
        <v>876</v>
      </c>
      <c r="H74" s="20" t="s">
        <v>29</v>
      </c>
      <c r="I74" s="18" t="s">
        <v>1598</v>
      </c>
    </row>
    <row r="75" spans="1:9" ht="74.25" customHeight="1">
      <c r="A75" s="18" t="s">
        <v>526</v>
      </c>
      <c r="B75" s="18" t="s">
        <v>527</v>
      </c>
      <c r="C75" s="18" t="s">
        <v>528</v>
      </c>
      <c r="D75" s="18" t="s">
        <v>530</v>
      </c>
      <c r="E75" s="18" t="s">
        <v>1674</v>
      </c>
      <c r="F75" s="18" t="s">
        <v>854</v>
      </c>
      <c r="G75" s="18" t="s">
        <v>875</v>
      </c>
      <c r="H75" s="20" t="s">
        <v>29</v>
      </c>
      <c r="I75" s="68" t="s">
        <v>1744</v>
      </c>
    </row>
    <row r="76" spans="1:9" s="14" customFormat="1" ht="106.5" customHeight="1">
      <c r="A76" s="18" t="s">
        <v>531</v>
      </c>
      <c r="B76" s="18" t="s">
        <v>532</v>
      </c>
      <c r="C76" s="18" t="s">
        <v>533</v>
      </c>
      <c r="D76" s="18" t="s">
        <v>534</v>
      </c>
      <c r="E76" s="18"/>
      <c r="F76" s="18" t="s">
        <v>535</v>
      </c>
      <c r="G76" s="18" t="s">
        <v>536</v>
      </c>
      <c r="H76" s="18" t="s">
        <v>29</v>
      </c>
      <c r="I76" s="18" t="s">
        <v>869</v>
      </c>
    </row>
    <row r="77" spans="1:9" s="14" customFormat="1" ht="106.5" customHeight="1">
      <c r="A77" s="20" t="s">
        <v>429</v>
      </c>
      <c r="B77" s="20" t="s">
        <v>430</v>
      </c>
      <c r="C77" s="20" t="s">
        <v>431</v>
      </c>
      <c r="D77" s="20" t="s">
        <v>432</v>
      </c>
      <c r="E77" s="20"/>
      <c r="F77" s="20" t="s">
        <v>433</v>
      </c>
      <c r="G77" s="20" t="s">
        <v>434</v>
      </c>
      <c r="H77" s="20" t="s">
        <v>968</v>
      </c>
      <c r="I77" s="20" t="s">
        <v>1589</v>
      </c>
    </row>
    <row r="78" spans="1:9" s="14" customFormat="1" ht="91.5" customHeight="1">
      <c r="A78" s="20" t="s">
        <v>1766</v>
      </c>
      <c r="B78" s="20" t="s">
        <v>1767</v>
      </c>
      <c r="C78" s="33" t="s">
        <v>1768</v>
      </c>
      <c r="D78" s="20"/>
      <c r="E78" s="20"/>
      <c r="F78" s="20" t="s">
        <v>1769</v>
      </c>
      <c r="G78" s="20"/>
      <c r="H78" s="20" t="s">
        <v>29</v>
      </c>
      <c r="I78" s="20" t="s">
        <v>1956</v>
      </c>
    </row>
    <row r="79" spans="1:9" s="14" customFormat="1" ht="113.25" customHeight="1">
      <c r="A79" s="20" t="s">
        <v>364</v>
      </c>
      <c r="B79" s="20" t="s">
        <v>365</v>
      </c>
      <c r="C79" s="20" t="s">
        <v>366</v>
      </c>
      <c r="D79" s="20" t="s">
        <v>367</v>
      </c>
      <c r="E79" s="20"/>
      <c r="F79" s="20" t="s">
        <v>368</v>
      </c>
      <c r="G79" s="37" t="s">
        <v>369</v>
      </c>
      <c r="H79" s="20" t="s">
        <v>966</v>
      </c>
      <c r="I79" s="20" t="s">
        <v>1770</v>
      </c>
    </row>
    <row r="80" spans="1:9" ht="90.75" customHeight="1">
      <c r="A80" s="20" t="s">
        <v>578</v>
      </c>
      <c r="B80" s="20" t="s">
        <v>579</v>
      </c>
      <c r="C80" s="33" t="s">
        <v>580</v>
      </c>
      <c r="D80" s="20" t="s">
        <v>581</v>
      </c>
      <c r="E80" s="20"/>
      <c r="F80" s="20" t="s">
        <v>582</v>
      </c>
      <c r="G80" s="20" t="s">
        <v>583</v>
      </c>
      <c r="H80" s="20" t="s">
        <v>29</v>
      </c>
      <c r="I80" s="20" t="s">
        <v>1011</v>
      </c>
    </row>
    <row r="81" spans="1:9" ht="84" customHeight="1">
      <c r="A81" s="20" t="s">
        <v>566</v>
      </c>
      <c r="B81" s="20" t="s">
        <v>567</v>
      </c>
      <c r="C81" s="20" t="s">
        <v>568</v>
      </c>
      <c r="D81" s="20" t="s">
        <v>569</v>
      </c>
      <c r="E81" s="20" t="s">
        <v>570</v>
      </c>
      <c r="F81" s="20" t="s">
        <v>571</v>
      </c>
      <c r="G81" s="20" t="s">
        <v>1655</v>
      </c>
      <c r="H81" s="20" t="s">
        <v>1951</v>
      </c>
      <c r="I81" s="20" t="s">
        <v>1654</v>
      </c>
    </row>
    <row r="82" spans="1:9" ht="12.75">
      <c r="A82" s="41" t="s">
        <v>267</v>
      </c>
      <c r="B82" s="40"/>
      <c r="D82" s="40"/>
      <c r="E82" s="40"/>
      <c r="F82" s="40"/>
      <c r="G82" s="40"/>
      <c r="H82" s="40"/>
      <c r="I82" s="40"/>
    </row>
    <row r="83" spans="1:9" ht="12.75">
      <c r="A83" s="41" t="s">
        <v>918</v>
      </c>
      <c r="B83" s="41"/>
      <c r="D83" s="41"/>
      <c r="E83" s="41" t="s">
        <v>1952</v>
      </c>
      <c r="F83" s="41"/>
      <c r="G83" s="41"/>
      <c r="H83" s="40"/>
      <c r="I83" s="40"/>
    </row>
    <row r="84" spans="1:9" ht="12.75">
      <c r="A84" s="27" t="s">
        <v>331</v>
      </c>
      <c r="B84" s="41"/>
      <c r="C84" s="41"/>
      <c r="D84" s="41"/>
      <c r="E84" s="41"/>
      <c r="F84" s="41"/>
      <c r="G84" s="41"/>
      <c r="H84" s="40"/>
      <c r="I84" s="40"/>
    </row>
    <row r="85" spans="1:9" ht="12.75">
      <c r="A85" s="27"/>
      <c r="B85" s="41"/>
      <c r="C85" s="41"/>
      <c r="D85" s="41"/>
      <c r="E85" s="41"/>
      <c r="F85" s="41"/>
      <c r="G85" s="41"/>
      <c r="H85" s="40"/>
      <c r="I85" s="40"/>
    </row>
    <row r="86" spans="1:9" ht="12.75">
      <c r="A86" s="27"/>
      <c r="B86" s="41"/>
      <c r="C86" s="41"/>
      <c r="D86" s="41"/>
      <c r="E86" s="41"/>
      <c r="F86" s="41"/>
      <c r="G86" s="41"/>
      <c r="H86" s="40"/>
      <c r="I86" s="40"/>
    </row>
    <row r="87" spans="1:9" ht="12.75">
      <c r="A87" s="41" t="s">
        <v>1955</v>
      </c>
      <c r="B87" s="41"/>
      <c r="C87" s="41"/>
      <c r="D87" s="41"/>
      <c r="E87" s="41"/>
      <c r="F87" s="41"/>
      <c r="G87" s="41"/>
      <c r="H87" s="40"/>
      <c r="I87" s="40"/>
    </row>
    <row r="88" spans="1:9" ht="12.75">
      <c r="A88" s="41" t="s">
        <v>1953</v>
      </c>
      <c r="B88" s="41"/>
      <c r="C88" s="41"/>
      <c r="D88" s="41"/>
      <c r="E88" s="41"/>
      <c r="F88" s="41"/>
      <c r="G88" s="41"/>
      <c r="H88" s="40"/>
      <c r="I88" s="40"/>
    </row>
    <row r="89" spans="1:9" ht="12.75">
      <c r="A89" s="41" t="s">
        <v>1954</v>
      </c>
      <c r="B89" s="27"/>
      <c r="C89" s="27"/>
      <c r="D89" s="27"/>
      <c r="E89" s="27"/>
      <c r="F89" s="27"/>
      <c r="G89" s="27"/>
      <c r="I89" s="25"/>
    </row>
    <row r="90" spans="1:9" ht="12.75">
      <c r="A90" s="41"/>
      <c r="B90" s="27"/>
      <c r="C90" s="27"/>
      <c r="D90" s="27"/>
      <c r="E90" s="27"/>
      <c r="F90" s="27"/>
      <c r="G90" s="27"/>
      <c r="I90" s="25"/>
    </row>
    <row r="91" spans="1:9" ht="12.75">
      <c r="A91" s="41"/>
      <c r="B91" s="27"/>
      <c r="C91" s="27"/>
      <c r="D91" s="27"/>
      <c r="E91" s="27"/>
      <c r="F91" s="27"/>
      <c r="G91" s="27"/>
      <c r="I91" s="25"/>
    </row>
  </sheetData>
  <sheetProtection/>
  <autoFilter ref="A6:I84"/>
  <mergeCells count="1">
    <mergeCell ref="C3:G3"/>
  </mergeCells>
  <printOptions/>
  <pageMargins left="0.3937007874015748" right="0.3937007874015748" top="0.1968503937007874" bottom="0.1968503937007874" header="0.31496062992125984" footer="0.31496062992125984"/>
  <pageSetup fitToHeight="8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21"/>
  <sheetViews>
    <sheetView zoomScalePageLayoutView="0" workbookViewId="0" topLeftCell="A218">
      <selection activeCell="A221" sqref="A221:IV221"/>
    </sheetView>
  </sheetViews>
  <sheetFormatPr defaultColWidth="9.140625" defaultRowHeight="12.75"/>
  <cols>
    <col min="2" max="2" width="22.8515625" style="0" customWidth="1"/>
    <col min="3" max="3" width="14.28125" style="0" customWidth="1"/>
    <col min="4" max="4" width="20.00390625" style="0" customWidth="1"/>
    <col min="10" max="10" width="11.8515625" style="0" customWidth="1"/>
  </cols>
  <sheetData>
    <row r="1" spans="1:11" ht="12.75">
      <c r="A1" s="1">
        <v>1</v>
      </c>
      <c r="B1" s="1" t="s">
        <v>240</v>
      </c>
      <c r="C1" s="1" t="s">
        <v>241</v>
      </c>
      <c r="D1" s="1" t="s">
        <v>147</v>
      </c>
      <c r="E1" s="1" t="s">
        <v>58</v>
      </c>
      <c r="F1" s="1"/>
      <c r="G1" s="1" t="s">
        <v>116</v>
      </c>
      <c r="H1" s="1" t="s">
        <v>236</v>
      </c>
      <c r="I1" s="1" t="s">
        <v>29</v>
      </c>
      <c r="J1" s="1" t="s">
        <v>242</v>
      </c>
      <c r="K1" s="2"/>
    </row>
    <row r="2" spans="1:11" ht="12.75">
      <c r="A2" s="1"/>
      <c r="B2" s="1" t="s">
        <v>204</v>
      </c>
      <c r="C2" s="1"/>
      <c r="D2" s="1" t="s">
        <v>114</v>
      </c>
      <c r="E2" s="1" t="s">
        <v>237</v>
      </c>
      <c r="F2" s="1"/>
      <c r="G2" s="1" t="s">
        <v>243</v>
      </c>
      <c r="H2" s="1" t="s">
        <v>238</v>
      </c>
      <c r="I2" s="1"/>
      <c r="J2" s="1" t="s">
        <v>111</v>
      </c>
      <c r="K2" s="2"/>
    </row>
    <row r="3" spans="1:11" ht="12.75">
      <c r="A3" s="1"/>
      <c r="B3" s="1"/>
      <c r="C3" s="1"/>
      <c r="D3" s="1" t="s">
        <v>118</v>
      </c>
      <c r="E3" s="1"/>
      <c r="F3" s="1"/>
      <c r="G3" s="1"/>
      <c r="H3" s="1"/>
      <c r="I3" s="1"/>
      <c r="J3" s="1" t="s">
        <v>58</v>
      </c>
      <c r="K3" s="2"/>
    </row>
    <row r="4" spans="1:11" ht="12.75">
      <c r="A4" s="1"/>
      <c r="B4" s="1"/>
      <c r="C4" s="1"/>
      <c r="D4" s="1" t="s">
        <v>18</v>
      </c>
      <c r="E4" s="1"/>
      <c r="F4" s="1"/>
      <c r="G4" s="1"/>
      <c r="H4" s="1"/>
      <c r="I4" s="1"/>
      <c r="J4" s="1"/>
      <c r="K4" s="2"/>
    </row>
    <row r="5" spans="1:11" s="11" customFormat="1" ht="12.75">
      <c r="A5" s="9">
        <v>2</v>
      </c>
      <c r="B5" s="8" t="s">
        <v>315</v>
      </c>
      <c r="C5" s="12">
        <v>32082</v>
      </c>
      <c r="D5" s="8" t="s">
        <v>255</v>
      </c>
      <c r="E5" s="9"/>
      <c r="F5" s="9"/>
      <c r="G5" s="8" t="s">
        <v>287</v>
      </c>
      <c r="H5" s="9"/>
      <c r="I5" s="8" t="s">
        <v>29</v>
      </c>
      <c r="J5" s="8" t="s">
        <v>29</v>
      </c>
      <c r="K5" s="9"/>
    </row>
    <row r="6" spans="1:11" s="11" customFormat="1" ht="12.75">
      <c r="A6" s="9"/>
      <c r="B6" s="8" t="s">
        <v>65</v>
      </c>
      <c r="C6" s="9"/>
      <c r="D6" s="13">
        <v>2011</v>
      </c>
      <c r="E6" s="9"/>
      <c r="F6" s="9"/>
      <c r="G6" s="8" t="s">
        <v>135</v>
      </c>
      <c r="H6" s="9"/>
      <c r="I6" s="9"/>
      <c r="J6" s="9"/>
      <c r="K6" s="9"/>
    </row>
    <row r="7" spans="1:11" ht="12.75">
      <c r="A7" s="1"/>
      <c r="B7" s="1"/>
      <c r="C7" s="1"/>
      <c r="D7" s="4" t="s">
        <v>18</v>
      </c>
      <c r="E7" s="1"/>
      <c r="F7" s="1"/>
      <c r="G7" s="1"/>
      <c r="H7" s="1"/>
      <c r="I7" s="1"/>
      <c r="J7" s="1"/>
      <c r="K7" s="2"/>
    </row>
    <row r="8" spans="1:11" ht="12.75">
      <c r="A8" s="1">
        <v>3</v>
      </c>
      <c r="B8" s="1" t="s">
        <v>258</v>
      </c>
      <c r="C8" s="1" t="s">
        <v>259</v>
      </c>
      <c r="D8" s="1" t="s">
        <v>255</v>
      </c>
      <c r="E8" s="1" t="s">
        <v>115</v>
      </c>
      <c r="F8" s="1"/>
      <c r="G8" s="1" t="s">
        <v>248</v>
      </c>
      <c r="H8" s="1" t="s">
        <v>29</v>
      </c>
      <c r="I8" s="1" t="s">
        <v>29</v>
      </c>
      <c r="J8" s="1" t="s">
        <v>260</v>
      </c>
      <c r="K8" s="2"/>
    </row>
    <row r="9" spans="1:11" ht="12.75">
      <c r="A9" s="1"/>
      <c r="B9" s="1" t="s">
        <v>261</v>
      </c>
      <c r="C9" s="1"/>
      <c r="D9" s="1" t="s">
        <v>173</v>
      </c>
      <c r="E9" s="1" t="s">
        <v>62</v>
      </c>
      <c r="F9" s="1"/>
      <c r="G9" s="1" t="s">
        <v>149</v>
      </c>
      <c r="H9" s="1"/>
      <c r="I9" s="1"/>
      <c r="J9" s="1" t="s">
        <v>256</v>
      </c>
      <c r="K9" s="2"/>
    </row>
    <row r="10" spans="1:11" ht="12.75">
      <c r="A10" s="1"/>
      <c r="B10" s="1" t="s">
        <v>262</v>
      </c>
      <c r="C10" s="1"/>
      <c r="D10" s="1" t="s">
        <v>18</v>
      </c>
      <c r="E10" s="1" t="s">
        <v>293</v>
      </c>
      <c r="F10" s="1"/>
      <c r="G10" s="1"/>
      <c r="H10" s="1"/>
      <c r="I10" s="1"/>
      <c r="J10" s="1" t="s">
        <v>62</v>
      </c>
      <c r="K10" s="2"/>
    </row>
    <row r="11" spans="1:11" ht="12.75">
      <c r="A11" s="1"/>
      <c r="B11" s="1"/>
      <c r="C11" s="1"/>
      <c r="D11" s="1"/>
      <c r="E11" s="1" t="s">
        <v>294</v>
      </c>
      <c r="F11" s="1"/>
      <c r="G11" s="1"/>
      <c r="H11" s="1"/>
      <c r="I11" s="1"/>
      <c r="J11" s="1" t="s">
        <v>296</v>
      </c>
      <c r="K11" s="2"/>
    </row>
    <row r="12" spans="1:11" ht="12.75">
      <c r="A12" s="1"/>
      <c r="B12" s="1"/>
      <c r="C12" s="1"/>
      <c r="D12" s="1"/>
      <c r="E12" s="1" t="s">
        <v>295</v>
      </c>
      <c r="F12" s="1"/>
      <c r="G12" s="1"/>
      <c r="H12" s="1"/>
      <c r="I12" s="1"/>
      <c r="J12" s="1" t="s">
        <v>297</v>
      </c>
      <c r="K12" s="2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 t="s">
        <v>294</v>
      </c>
      <c r="K13" s="2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 t="s">
        <v>295</v>
      </c>
      <c r="K14" s="2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</row>
    <row r="16" spans="1:11" ht="12.75">
      <c r="A16" s="1">
        <v>4</v>
      </c>
      <c r="B16" s="1" t="s">
        <v>68</v>
      </c>
      <c r="C16" s="1" t="s">
        <v>69</v>
      </c>
      <c r="D16" s="1" t="s">
        <v>11</v>
      </c>
      <c r="E16" s="1" t="s">
        <v>12</v>
      </c>
      <c r="F16" s="1"/>
      <c r="G16" s="1" t="s">
        <v>13</v>
      </c>
      <c r="H16" s="1" t="s">
        <v>14</v>
      </c>
      <c r="I16" s="1" t="s">
        <v>70</v>
      </c>
      <c r="J16" s="1" t="s">
        <v>71</v>
      </c>
      <c r="K16" s="2" t="s">
        <v>269</v>
      </c>
    </row>
    <row r="17" spans="1:11" ht="12.75">
      <c r="A17" s="1"/>
      <c r="B17" s="1" t="s">
        <v>72</v>
      </c>
      <c r="C17" s="1"/>
      <c r="D17" s="1" t="s">
        <v>73</v>
      </c>
      <c r="E17" s="1" t="s">
        <v>15</v>
      </c>
      <c r="F17" s="1"/>
      <c r="G17" s="1" t="s">
        <v>16</v>
      </c>
      <c r="H17" s="1" t="s">
        <v>17</v>
      </c>
      <c r="I17" s="1" t="s">
        <v>74</v>
      </c>
      <c r="J17" s="1" t="s">
        <v>53</v>
      </c>
      <c r="K17" s="2" t="s">
        <v>140</v>
      </c>
    </row>
    <row r="18" spans="1:11" ht="12.75">
      <c r="A18" s="1"/>
      <c r="B18" s="1"/>
      <c r="C18" s="1"/>
      <c r="D18" s="1" t="s">
        <v>18</v>
      </c>
      <c r="E18" s="1" t="s">
        <v>19</v>
      </c>
      <c r="F18" s="1"/>
      <c r="G18" s="1" t="s">
        <v>21</v>
      </c>
      <c r="H18" s="1" t="s">
        <v>22</v>
      </c>
      <c r="I18" s="1" t="s">
        <v>19</v>
      </c>
      <c r="J18" s="1" t="s">
        <v>55</v>
      </c>
      <c r="K18" s="2" t="s">
        <v>270</v>
      </c>
    </row>
    <row r="19" spans="1:11" ht="12.75">
      <c r="A19" s="1"/>
      <c r="B19" s="1"/>
      <c r="C19" s="1"/>
      <c r="D19" s="1"/>
      <c r="E19" s="1" t="s">
        <v>75</v>
      </c>
      <c r="F19" s="1"/>
      <c r="G19" s="1" t="s">
        <v>23</v>
      </c>
      <c r="H19" s="1" t="s">
        <v>24</v>
      </c>
      <c r="I19" s="5" t="s">
        <v>311</v>
      </c>
      <c r="J19" s="1" t="s">
        <v>57</v>
      </c>
      <c r="K19" s="2" t="s">
        <v>39</v>
      </c>
    </row>
    <row r="20" spans="1:11" ht="12.75">
      <c r="A20" s="1"/>
      <c r="B20" s="1"/>
      <c r="C20" s="1"/>
      <c r="D20" s="1"/>
      <c r="E20" s="1"/>
      <c r="F20" s="1"/>
      <c r="G20" s="1" t="s">
        <v>76</v>
      </c>
      <c r="H20" s="1" t="s">
        <v>25</v>
      </c>
      <c r="I20" s="1"/>
      <c r="J20" s="1" t="s">
        <v>27</v>
      </c>
      <c r="K20" s="2" t="s">
        <v>41</v>
      </c>
    </row>
    <row r="21" spans="1:11" ht="12.75">
      <c r="A21" s="1"/>
      <c r="B21" s="1"/>
      <c r="C21" s="1"/>
      <c r="D21" s="1"/>
      <c r="E21" s="1"/>
      <c r="F21" s="1"/>
      <c r="G21" s="1" t="s">
        <v>77</v>
      </c>
      <c r="H21" s="1" t="s">
        <v>26</v>
      </c>
      <c r="I21" s="1"/>
      <c r="J21" s="1"/>
      <c r="K21" s="2"/>
    </row>
    <row r="22" spans="1:11" ht="12.75">
      <c r="A22" s="1">
        <v>5</v>
      </c>
      <c r="B22" s="1" t="s">
        <v>205</v>
      </c>
      <c r="C22" s="1" t="s">
        <v>206</v>
      </c>
      <c r="D22" s="1" t="s">
        <v>207</v>
      </c>
      <c r="E22" s="1" t="s">
        <v>58</v>
      </c>
      <c r="F22" s="1"/>
      <c r="G22" s="1" t="s">
        <v>208</v>
      </c>
      <c r="H22" s="1" t="s">
        <v>108</v>
      </c>
      <c r="I22" s="1" t="s">
        <v>29</v>
      </c>
      <c r="J22" s="1" t="s">
        <v>29</v>
      </c>
      <c r="K22" s="2"/>
    </row>
    <row r="23" spans="1:11" ht="12.75">
      <c r="A23" s="1"/>
      <c r="B23" s="1" t="s">
        <v>209</v>
      </c>
      <c r="C23" s="1"/>
      <c r="D23" s="1" t="s">
        <v>210</v>
      </c>
      <c r="E23" s="1" t="s">
        <v>211</v>
      </c>
      <c r="F23" s="1"/>
      <c r="G23" s="1" t="s">
        <v>212</v>
      </c>
      <c r="H23" s="1" t="s">
        <v>110</v>
      </c>
      <c r="I23" s="1"/>
      <c r="J23" s="1"/>
      <c r="K23" s="2"/>
    </row>
    <row r="24" spans="1:11" ht="12.75">
      <c r="A24" s="1"/>
      <c r="B24" s="1"/>
      <c r="C24" s="1"/>
      <c r="D24" s="1" t="s">
        <v>18</v>
      </c>
      <c r="E24" s="1"/>
      <c r="F24" s="1"/>
      <c r="G24" s="1" t="s">
        <v>213</v>
      </c>
      <c r="H24" s="1" t="s">
        <v>26</v>
      </c>
      <c r="I24" s="1"/>
      <c r="J24" s="1"/>
      <c r="K24" s="2"/>
    </row>
    <row r="25" spans="1:11" ht="12.75">
      <c r="A25" s="1"/>
      <c r="B25" s="1"/>
      <c r="C25" s="1"/>
      <c r="D25" s="1"/>
      <c r="E25" s="1"/>
      <c r="F25" s="1"/>
      <c r="G25" s="1" t="s">
        <v>214</v>
      </c>
      <c r="H25" s="1" t="s">
        <v>38</v>
      </c>
      <c r="I25" s="1"/>
      <c r="J25" s="1"/>
      <c r="K25" s="2"/>
    </row>
    <row r="26" spans="1:11" ht="12.75">
      <c r="A26" s="1"/>
      <c r="B26" s="1"/>
      <c r="C26" s="1"/>
      <c r="D26" s="1"/>
      <c r="E26" s="1"/>
      <c r="F26" s="1"/>
      <c r="G26" s="1" t="s">
        <v>215</v>
      </c>
      <c r="H26" s="1" t="s">
        <v>216</v>
      </c>
      <c r="I26" s="1"/>
      <c r="J26" s="1"/>
      <c r="K26" s="2"/>
    </row>
    <row r="27" spans="1:11" ht="12.75">
      <c r="A27" s="1"/>
      <c r="B27" s="1"/>
      <c r="C27" s="1"/>
      <c r="D27" s="1"/>
      <c r="E27" s="1"/>
      <c r="F27" s="1"/>
      <c r="G27" s="1" t="s">
        <v>217</v>
      </c>
      <c r="H27" s="1" t="s">
        <v>218</v>
      </c>
      <c r="I27" s="1"/>
      <c r="J27" s="1"/>
      <c r="K27" s="2"/>
    </row>
    <row r="28" spans="1:11" ht="12.75">
      <c r="A28" s="1"/>
      <c r="B28" s="1"/>
      <c r="C28" s="1"/>
      <c r="D28" s="1"/>
      <c r="E28" s="1"/>
      <c r="F28" s="1"/>
      <c r="G28" s="1"/>
      <c r="H28" s="1" t="s">
        <v>219</v>
      </c>
      <c r="I28" s="1"/>
      <c r="J28" s="1"/>
      <c r="K28" s="2"/>
    </row>
    <row r="29" spans="1:11" ht="12.75">
      <c r="A29" s="1"/>
      <c r="B29" s="1"/>
      <c r="C29" s="1"/>
      <c r="D29" s="1"/>
      <c r="E29" s="1"/>
      <c r="F29" s="1"/>
      <c r="G29" s="1"/>
      <c r="H29" s="1" t="s">
        <v>220</v>
      </c>
      <c r="I29" s="1"/>
      <c r="J29" s="1"/>
      <c r="K29" s="2"/>
    </row>
    <row r="30" spans="1:11" ht="12.75">
      <c r="A30" s="1"/>
      <c r="B30" s="1"/>
      <c r="C30" s="1"/>
      <c r="D30" s="1"/>
      <c r="E30" s="1"/>
      <c r="F30" s="1"/>
      <c r="G30" s="1"/>
      <c r="H30" s="1" t="s">
        <v>221</v>
      </c>
      <c r="I30" s="1"/>
      <c r="J30" s="1"/>
      <c r="K30" s="2"/>
    </row>
    <row r="31" spans="1:11" ht="12.75">
      <c r="A31" s="1"/>
      <c r="B31" s="1"/>
      <c r="C31" s="1"/>
      <c r="D31" s="1"/>
      <c r="E31" s="1"/>
      <c r="F31" s="1"/>
      <c r="G31" s="1"/>
      <c r="H31" s="1" t="s">
        <v>222</v>
      </c>
      <c r="I31" s="1"/>
      <c r="J31" s="1"/>
      <c r="K31" s="2"/>
    </row>
    <row r="32" spans="1:11" ht="12.75">
      <c r="A32" s="1"/>
      <c r="B32" s="1"/>
      <c r="C32" s="1"/>
      <c r="D32" s="1"/>
      <c r="E32" s="1"/>
      <c r="F32" s="1"/>
      <c r="G32" s="1"/>
      <c r="H32" s="1" t="s">
        <v>36</v>
      </c>
      <c r="I32" s="1"/>
      <c r="J32" s="1"/>
      <c r="K32" s="2"/>
    </row>
    <row r="33" spans="1:11" s="11" customFormat="1" ht="12.75">
      <c r="A33" s="9">
        <v>6</v>
      </c>
      <c r="B33" s="9" t="s">
        <v>298</v>
      </c>
      <c r="C33" s="9"/>
      <c r="D33" s="9" t="s">
        <v>137</v>
      </c>
      <c r="E33" s="9"/>
      <c r="F33" s="9"/>
      <c r="G33" s="8" t="s">
        <v>329</v>
      </c>
      <c r="H33" s="9"/>
      <c r="I33" s="10" t="s">
        <v>29</v>
      </c>
      <c r="J33" s="10" t="s">
        <v>29</v>
      </c>
      <c r="K33" s="9"/>
    </row>
    <row r="34" spans="1:11" s="11" customFormat="1" ht="12.75">
      <c r="A34" s="9"/>
      <c r="B34" s="9" t="s">
        <v>299</v>
      </c>
      <c r="C34" s="9"/>
      <c r="D34" s="8" t="s">
        <v>328</v>
      </c>
      <c r="E34" s="9"/>
      <c r="F34" s="9"/>
      <c r="G34" s="9"/>
      <c r="H34" s="9"/>
      <c r="I34" s="9"/>
      <c r="J34" s="9"/>
      <c r="K34" s="9"/>
    </row>
    <row r="35" spans="1:11" s="11" customFormat="1" ht="12.75">
      <c r="A35" s="9"/>
      <c r="B35" s="9" t="s">
        <v>300</v>
      </c>
      <c r="C35" s="9"/>
      <c r="D35" s="8" t="s">
        <v>239</v>
      </c>
      <c r="E35" s="9"/>
      <c r="F35" s="9"/>
      <c r="G35" s="9"/>
      <c r="H35" s="9"/>
      <c r="I35" s="9"/>
      <c r="J35" s="9"/>
      <c r="K35" s="9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</row>
    <row r="37" spans="1:11" ht="12.75">
      <c r="A37" s="1">
        <v>7</v>
      </c>
      <c r="B37" s="1" t="s">
        <v>176</v>
      </c>
      <c r="C37" s="1" t="s">
        <v>177</v>
      </c>
      <c r="D37" s="1" t="s">
        <v>178</v>
      </c>
      <c r="E37" s="1" t="s">
        <v>123</v>
      </c>
      <c r="F37" s="1"/>
      <c r="G37" s="1" t="s">
        <v>124</v>
      </c>
      <c r="H37" s="1" t="s">
        <v>125</v>
      </c>
      <c r="I37" s="1" t="s">
        <v>171</v>
      </c>
      <c r="J37" s="1" t="s">
        <v>179</v>
      </c>
      <c r="K37" s="2"/>
    </row>
    <row r="38" spans="1:11" ht="12.75">
      <c r="A38" s="1"/>
      <c r="B38" s="1" t="s">
        <v>180</v>
      </c>
      <c r="C38" s="1"/>
      <c r="D38" s="1" t="s">
        <v>181</v>
      </c>
      <c r="E38" s="1" t="s">
        <v>109</v>
      </c>
      <c r="F38" s="1"/>
      <c r="G38" s="1" t="s">
        <v>130</v>
      </c>
      <c r="H38" s="1" t="s">
        <v>131</v>
      </c>
      <c r="I38" s="1" t="s">
        <v>173</v>
      </c>
      <c r="J38" s="1" t="s">
        <v>174</v>
      </c>
      <c r="K38" s="2"/>
    </row>
    <row r="39" spans="1:11" ht="12.75">
      <c r="A39" s="1"/>
      <c r="B39" s="1"/>
      <c r="C39" s="1"/>
      <c r="D39" s="1" t="s">
        <v>123</v>
      </c>
      <c r="E39" s="1"/>
      <c r="F39" s="1"/>
      <c r="G39" s="1" t="s">
        <v>117</v>
      </c>
      <c r="H39" s="1" t="s">
        <v>182</v>
      </c>
      <c r="I39" s="1"/>
      <c r="J39" s="1" t="s">
        <v>123</v>
      </c>
      <c r="K39" s="2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</row>
    <row r="41" spans="1:11" ht="12.75">
      <c r="A41" s="1">
        <v>8</v>
      </c>
      <c r="B41" s="6" t="s">
        <v>301</v>
      </c>
      <c r="C41" s="4" t="s">
        <v>326</v>
      </c>
      <c r="D41" s="5" t="s">
        <v>137</v>
      </c>
      <c r="E41" s="4" t="s">
        <v>123</v>
      </c>
      <c r="F41" s="1"/>
      <c r="G41" s="4" t="s">
        <v>292</v>
      </c>
      <c r="H41" s="1"/>
      <c r="I41" s="6" t="s">
        <v>29</v>
      </c>
      <c r="J41" s="6" t="s">
        <v>29</v>
      </c>
      <c r="K41" s="2"/>
    </row>
    <row r="42" spans="1:11" ht="12.75">
      <c r="A42" s="1"/>
      <c r="B42" s="4" t="s">
        <v>325</v>
      </c>
      <c r="C42" s="1"/>
      <c r="D42" s="4" t="s">
        <v>327</v>
      </c>
      <c r="E42" s="4" t="s">
        <v>286</v>
      </c>
      <c r="F42" s="1"/>
      <c r="G42" s="4" t="s">
        <v>107</v>
      </c>
      <c r="H42" s="1"/>
      <c r="I42" s="6"/>
      <c r="J42" s="6"/>
      <c r="K42" s="2"/>
    </row>
    <row r="43" spans="1:11" ht="12.75">
      <c r="A43" s="1"/>
      <c r="B43" s="4" t="s">
        <v>138</v>
      </c>
      <c r="C43" s="1"/>
      <c r="D43" s="1" t="s">
        <v>123</v>
      </c>
      <c r="E43" s="1"/>
      <c r="F43" s="1"/>
      <c r="G43" s="1"/>
      <c r="H43" s="1"/>
      <c r="I43" s="1"/>
      <c r="J43" s="1"/>
      <c r="K43" s="2"/>
    </row>
    <row r="44" spans="1:11" ht="12.75">
      <c r="A44" s="1">
        <v>9</v>
      </c>
      <c r="B44" s="1" t="s">
        <v>194</v>
      </c>
      <c r="C44" s="1" t="s">
        <v>195</v>
      </c>
      <c r="D44" s="1" t="s">
        <v>11</v>
      </c>
      <c r="E44" s="1" t="s">
        <v>196</v>
      </c>
      <c r="F44" s="5" t="s">
        <v>319</v>
      </c>
      <c r="G44" s="4" t="s">
        <v>79</v>
      </c>
      <c r="H44" s="1" t="s">
        <v>125</v>
      </c>
      <c r="I44" s="1" t="s">
        <v>64</v>
      </c>
      <c r="J44" s="1" t="s">
        <v>197</v>
      </c>
      <c r="K44" s="2" t="s">
        <v>30</v>
      </c>
    </row>
    <row r="45" spans="1:11" ht="12.75">
      <c r="A45" s="1"/>
      <c r="B45" s="1" t="s">
        <v>198</v>
      </c>
      <c r="C45" s="1"/>
      <c r="D45" s="1" t="s">
        <v>59</v>
      </c>
      <c r="E45" s="1" t="s">
        <v>199</v>
      </c>
      <c r="F45" s="5" t="s">
        <v>320</v>
      </c>
      <c r="G45" s="4" t="s">
        <v>314</v>
      </c>
      <c r="H45" s="1" t="s">
        <v>131</v>
      </c>
      <c r="I45" s="1" t="s">
        <v>123</v>
      </c>
      <c r="J45" s="1" t="s">
        <v>174</v>
      </c>
      <c r="K45" s="2" t="s">
        <v>33</v>
      </c>
    </row>
    <row r="46" spans="1:11" ht="12.75">
      <c r="A46" s="1"/>
      <c r="B46" s="1"/>
      <c r="C46" s="1"/>
      <c r="D46" s="1" t="s">
        <v>18</v>
      </c>
      <c r="E46" s="1" t="s">
        <v>119</v>
      </c>
      <c r="F46" s="1"/>
      <c r="G46" s="1"/>
      <c r="H46" s="1" t="s">
        <v>133</v>
      </c>
      <c r="I46" s="1" t="s">
        <v>173</v>
      </c>
      <c r="J46" s="1" t="s">
        <v>123</v>
      </c>
      <c r="K46" s="2" t="s">
        <v>35</v>
      </c>
    </row>
    <row r="47" spans="1:11" ht="12.75">
      <c r="A47" s="1"/>
      <c r="B47" s="1"/>
      <c r="C47" s="1"/>
      <c r="D47" s="1"/>
      <c r="E47" s="1" t="s">
        <v>200</v>
      </c>
      <c r="F47" s="1"/>
      <c r="G47" s="1"/>
      <c r="H47" s="1" t="s">
        <v>134</v>
      </c>
      <c r="I47" s="1"/>
      <c r="J47" s="5" t="s">
        <v>316</v>
      </c>
      <c r="K47" s="7" t="s">
        <v>39</v>
      </c>
    </row>
    <row r="48" spans="1:11" ht="12.75">
      <c r="A48" s="1"/>
      <c r="B48" s="1"/>
      <c r="C48" s="1"/>
      <c r="D48" s="1"/>
      <c r="E48" s="1"/>
      <c r="F48" s="1"/>
      <c r="G48" s="1"/>
      <c r="H48" s="1" t="s">
        <v>26</v>
      </c>
      <c r="I48" s="1"/>
      <c r="J48" s="5" t="s">
        <v>317</v>
      </c>
      <c r="K48" s="2" t="s">
        <v>268</v>
      </c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5" t="s">
        <v>318</v>
      </c>
      <c r="K49" s="2"/>
    </row>
    <row r="50" spans="1:11" ht="12.75">
      <c r="A50" s="1">
        <v>28</v>
      </c>
      <c r="B50" s="1" t="s">
        <v>150</v>
      </c>
      <c r="C50" s="1" t="s">
        <v>151</v>
      </c>
      <c r="D50" s="1" t="s">
        <v>11</v>
      </c>
      <c r="E50" s="1" t="s">
        <v>34</v>
      </c>
      <c r="F50" s="1"/>
      <c r="G50" s="1" t="s">
        <v>152</v>
      </c>
      <c r="H50" s="1" t="s">
        <v>153</v>
      </c>
      <c r="I50" s="1" t="s">
        <v>48</v>
      </c>
      <c r="J50" s="1" t="s">
        <v>154</v>
      </c>
      <c r="K50" s="7" t="s">
        <v>30</v>
      </c>
    </row>
    <row r="51" spans="1:11" ht="12.75">
      <c r="A51" s="1"/>
      <c r="B51" s="1" t="s">
        <v>155</v>
      </c>
      <c r="C51" s="1"/>
      <c r="D51" s="1" t="s">
        <v>141</v>
      </c>
      <c r="E51" s="1" t="s">
        <v>143</v>
      </c>
      <c r="F51" s="1"/>
      <c r="G51" s="1" t="s">
        <v>156</v>
      </c>
      <c r="H51" s="1" t="s">
        <v>157</v>
      </c>
      <c r="I51" s="1" t="s">
        <v>28</v>
      </c>
      <c r="J51" s="1" t="s">
        <v>158</v>
      </c>
      <c r="K51" s="7" t="s">
        <v>33</v>
      </c>
    </row>
    <row r="52" spans="1:11" ht="12.75">
      <c r="A52" s="1"/>
      <c r="B52" s="1"/>
      <c r="C52" s="1"/>
      <c r="D52" s="1" t="s">
        <v>34</v>
      </c>
      <c r="E52" s="1"/>
      <c r="F52" s="1"/>
      <c r="G52" s="1" t="s">
        <v>112</v>
      </c>
      <c r="H52" s="1" t="s">
        <v>159</v>
      </c>
      <c r="I52" s="1" t="s">
        <v>145</v>
      </c>
      <c r="J52" s="1" t="s">
        <v>28</v>
      </c>
      <c r="K52" s="7" t="s">
        <v>321</v>
      </c>
    </row>
    <row r="53" spans="1:11" ht="12.75">
      <c r="A53" s="1"/>
      <c r="B53" s="1"/>
      <c r="C53" s="1"/>
      <c r="D53" s="1"/>
      <c r="E53" s="1"/>
      <c r="F53" s="1"/>
      <c r="G53" s="1" t="s">
        <v>90</v>
      </c>
      <c r="H53" s="1" t="s">
        <v>26</v>
      </c>
      <c r="I53" s="1" t="s">
        <v>146</v>
      </c>
      <c r="J53" s="1" t="s">
        <v>31</v>
      </c>
      <c r="K53" s="7" t="s">
        <v>322</v>
      </c>
    </row>
    <row r="54" spans="1:11" ht="12.75">
      <c r="A54" s="1"/>
      <c r="B54" s="1"/>
      <c r="C54" s="1"/>
      <c r="D54" s="1"/>
      <c r="E54" s="1"/>
      <c r="F54" s="1"/>
      <c r="G54" s="1" t="s">
        <v>160</v>
      </c>
      <c r="H54" s="1" t="s">
        <v>38</v>
      </c>
      <c r="I54" s="1" t="s">
        <v>271</v>
      </c>
      <c r="J54" s="1" t="s">
        <v>161</v>
      </c>
      <c r="K54" s="7" t="s">
        <v>323</v>
      </c>
    </row>
    <row r="55" spans="1:11" ht="12.75">
      <c r="A55" s="1"/>
      <c r="B55" s="1"/>
      <c r="C55" s="1"/>
      <c r="D55" s="1"/>
      <c r="E55" s="1"/>
      <c r="F55" s="1"/>
      <c r="G55" s="1" t="s">
        <v>61</v>
      </c>
      <c r="H55" s="1" t="s">
        <v>40</v>
      </c>
      <c r="I55" s="1"/>
      <c r="J55" s="1" t="s">
        <v>162</v>
      </c>
      <c r="K55" s="7" t="s">
        <v>324</v>
      </c>
    </row>
    <row r="56" spans="1:11" ht="12.75">
      <c r="A56" s="1"/>
      <c r="B56" s="1"/>
      <c r="C56" s="1"/>
      <c r="D56" s="1"/>
      <c r="E56" s="1"/>
      <c r="F56" s="1"/>
      <c r="G56" s="1"/>
      <c r="H56" s="1" t="s">
        <v>42</v>
      </c>
      <c r="I56" s="1"/>
      <c r="J56" s="1" t="s">
        <v>28</v>
      </c>
      <c r="K56" s="2"/>
    </row>
    <row r="57" spans="1:11" ht="12.75">
      <c r="A57" s="1"/>
      <c r="B57" s="1"/>
      <c r="C57" s="1"/>
      <c r="D57" s="1"/>
      <c r="E57" s="1"/>
      <c r="F57" s="1"/>
      <c r="G57" s="1"/>
      <c r="H57" s="1" t="s">
        <v>43</v>
      </c>
      <c r="I57" s="1"/>
      <c r="J57" s="1" t="s">
        <v>163</v>
      </c>
      <c r="K57" s="2"/>
    </row>
    <row r="58" spans="1:11" ht="12.75">
      <c r="A58" s="1"/>
      <c r="B58" s="1"/>
      <c r="C58" s="1"/>
      <c r="D58" s="1"/>
      <c r="E58" s="1"/>
      <c r="F58" s="1"/>
      <c r="G58" s="1"/>
      <c r="H58" s="1" t="s">
        <v>44</v>
      </c>
      <c r="I58" s="1"/>
      <c r="J58" s="1" t="s">
        <v>136</v>
      </c>
      <c r="K58" s="2"/>
    </row>
    <row r="59" spans="1:11" ht="12.75">
      <c r="A59" s="1"/>
      <c r="B59" s="1"/>
      <c r="C59" s="1"/>
      <c r="D59" s="1"/>
      <c r="E59" s="1"/>
      <c r="F59" s="1"/>
      <c r="G59" s="1"/>
      <c r="H59" s="1" t="s">
        <v>45</v>
      </c>
      <c r="I59" s="1"/>
      <c r="J59" s="1"/>
      <c r="K59" s="2"/>
    </row>
    <row r="60" spans="1:11" ht="12.75">
      <c r="A60" s="1"/>
      <c r="B60" s="1"/>
      <c r="C60" s="1"/>
      <c r="D60" s="1"/>
      <c r="E60" s="1"/>
      <c r="F60" s="1"/>
      <c r="G60" s="1"/>
      <c r="H60" s="1" t="s">
        <v>46</v>
      </c>
      <c r="I60" s="1"/>
      <c r="J60" s="1"/>
      <c r="K60" s="2"/>
    </row>
    <row r="61" spans="1:11" ht="12.75">
      <c r="A61" s="1"/>
      <c r="B61" s="1"/>
      <c r="C61" s="1"/>
      <c r="D61" s="1"/>
      <c r="E61" s="1"/>
      <c r="F61" s="1"/>
      <c r="G61" s="1"/>
      <c r="H61" s="1" t="s">
        <v>164</v>
      </c>
      <c r="I61" s="1"/>
      <c r="J61" s="1"/>
      <c r="K61" s="2"/>
    </row>
    <row r="62" spans="1:11" ht="12.75">
      <c r="A62" s="1"/>
      <c r="B62" s="1"/>
      <c r="C62" s="1"/>
      <c r="D62" s="1"/>
      <c r="E62" s="1"/>
      <c r="F62" s="1"/>
      <c r="G62" s="1"/>
      <c r="H62" s="1" t="s">
        <v>165</v>
      </c>
      <c r="I62" s="1"/>
      <c r="J62" s="1"/>
      <c r="K62" s="2"/>
    </row>
    <row r="63" spans="1:11" ht="12.75">
      <c r="A63" s="1"/>
      <c r="B63" s="1"/>
      <c r="C63" s="1"/>
      <c r="D63" s="1"/>
      <c r="E63" s="1"/>
      <c r="F63" s="1"/>
      <c r="G63" s="1"/>
      <c r="H63" s="1" t="s">
        <v>166</v>
      </c>
      <c r="I63" s="1"/>
      <c r="J63" s="1"/>
      <c r="K63" s="2"/>
    </row>
    <row r="64" spans="1:11" ht="12.75">
      <c r="A64" s="1"/>
      <c r="B64" s="1"/>
      <c r="C64" s="1"/>
      <c r="D64" s="1"/>
      <c r="E64" s="1"/>
      <c r="F64" s="1"/>
      <c r="G64" s="1"/>
      <c r="H64" s="1" t="s">
        <v>167</v>
      </c>
      <c r="I64" s="1"/>
      <c r="J64" s="1"/>
      <c r="K64" s="2"/>
    </row>
    <row r="65" spans="1:11" ht="12.75">
      <c r="A65" s="1"/>
      <c r="B65" s="1"/>
      <c r="C65" s="1"/>
      <c r="D65" s="1"/>
      <c r="E65" s="1"/>
      <c r="F65" s="1"/>
      <c r="G65" s="1"/>
      <c r="H65" s="1" t="s">
        <v>26</v>
      </c>
      <c r="I65" s="1"/>
      <c r="J65" s="1"/>
      <c r="K65" s="2"/>
    </row>
    <row r="66" spans="1:11" ht="12.75">
      <c r="A66" s="1"/>
      <c r="B66" s="1"/>
      <c r="C66" s="1"/>
      <c r="D66" s="1"/>
      <c r="E66" s="1"/>
      <c r="F66" s="1"/>
      <c r="G66" s="1"/>
      <c r="H66" s="1" t="s">
        <v>168</v>
      </c>
      <c r="I66" s="1"/>
      <c r="J66" s="1"/>
      <c r="K66" s="2"/>
    </row>
    <row r="67" spans="1:11" ht="12.75">
      <c r="A67" s="1"/>
      <c r="B67" s="1"/>
      <c r="C67" s="1"/>
      <c r="D67" s="1"/>
      <c r="E67" s="1"/>
      <c r="F67" s="1"/>
      <c r="G67" s="1"/>
      <c r="H67" s="1" t="s">
        <v>169</v>
      </c>
      <c r="I67" s="1"/>
      <c r="J67" s="1"/>
      <c r="K67" s="2"/>
    </row>
    <row r="68" spans="1:11" ht="12.75">
      <c r="A68" s="1"/>
      <c r="B68" s="1"/>
      <c r="C68" s="1"/>
      <c r="D68" s="1"/>
      <c r="E68" s="1"/>
      <c r="F68" s="1"/>
      <c r="G68" s="1"/>
      <c r="H68" s="1">
        <v>144</v>
      </c>
      <c r="I68" s="1"/>
      <c r="J68" s="1"/>
      <c r="K68" s="2"/>
    </row>
    <row r="69" spans="1:11" ht="12.75">
      <c r="A69" s="1">
        <v>76</v>
      </c>
      <c r="B69" s="1" t="s">
        <v>263</v>
      </c>
      <c r="C69" s="1" t="s">
        <v>264</v>
      </c>
      <c r="D69" s="1" t="s">
        <v>170</v>
      </c>
      <c r="E69" s="1" t="s">
        <v>123</v>
      </c>
      <c r="F69" s="1"/>
      <c r="G69" s="1" t="s">
        <v>124</v>
      </c>
      <c r="H69" s="1" t="s">
        <v>125</v>
      </c>
      <c r="I69" s="5" t="s">
        <v>64</v>
      </c>
      <c r="J69" s="1" t="s">
        <v>265</v>
      </c>
      <c r="K69" s="2"/>
    </row>
    <row r="70" spans="1:11" ht="12.75">
      <c r="A70" s="1"/>
      <c r="B70" s="1" t="s">
        <v>193</v>
      </c>
      <c r="C70" s="1"/>
      <c r="D70" s="1" t="s">
        <v>266</v>
      </c>
      <c r="E70" s="1" t="s">
        <v>235</v>
      </c>
      <c r="F70" s="1"/>
      <c r="G70" s="1" t="s">
        <v>130</v>
      </c>
      <c r="H70" s="1" t="s">
        <v>131</v>
      </c>
      <c r="I70" s="1" t="s">
        <v>123</v>
      </c>
      <c r="J70" s="1"/>
      <c r="K70" s="2"/>
    </row>
    <row r="71" spans="1:11" ht="12.75">
      <c r="A71" s="1"/>
      <c r="B71" s="1"/>
      <c r="C71" s="1"/>
      <c r="D71" s="1" t="s">
        <v>123</v>
      </c>
      <c r="E71" s="1"/>
      <c r="F71" s="1"/>
      <c r="G71" s="1" t="s">
        <v>117</v>
      </c>
      <c r="H71" s="1" t="s">
        <v>133</v>
      </c>
      <c r="I71" s="5" t="s">
        <v>312</v>
      </c>
      <c r="J71" s="1" t="s">
        <v>281</v>
      </c>
      <c r="K71" s="2"/>
    </row>
    <row r="72" spans="1:11" ht="12.75">
      <c r="A72" s="1"/>
      <c r="B72" s="1"/>
      <c r="C72" s="1"/>
      <c r="D72" s="1"/>
      <c r="E72" s="1"/>
      <c r="F72" s="1"/>
      <c r="G72" s="1"/>
      <c r="H72" s="1" t="s">
        <v>134</v>
      </c>
      <c r="I72" s="1"/>
      <c r="J72" s="1" t="s">
        <v>275</v>
      </c>
      <c r="K72" s="2"/>
    </row>
    <row r="73" spans="1:11" ht="12.75">
      <c r="A73" s="1"/>
      <c r="B73" s="1"/>
      <c r="C73" s="1"/>
      <c r="D73" s="1"/>
      <c r="E73" s="1"/>
      <c r="F73" s="1"/>
      <c r="G73" s="1"/>
      <c r="H73" s="1" t="s">
        <v>26</v>
      </c>
      <c r="I73" s="1"/>
      <c r="J73" s="1"/>
      <c r="K73" s="2"/>
    </row>
    <row r="74" spans="1:11" ht="12.75">
      <c r="A74" s="1"/>
      <c r="B74" s="1"/>
      <c r="C74" s="1"/>
      <c r="D74" s="1"/>
      <c r="E74" s="1"/>
      <c r="F74" s="1"/>
      <c r="G74" s="1"/>
      <c r="H74" s="1" t="s">
        <v>282</v>
      </c>
      <c r="I74" s="1"/>
      <c r="J74" s="1"/>
      <c r="K74" s="2"/>
    </row>
    <row r="75" spans="1:11" ht="12.75">
      <c r="A75" s="1"/>
      <c r="B75" s="1"/>
      <c r="C75" s="1"/>
      <c r="D75" s="1"/>
      <c r="E75" s="1"/>
      <c r="F75" s="1"/>
      <c r="G75" s="1"/>
      <c r="H75" s="1" t="s">
        <v>283</v>
      </c>
      <c r="I75" s="1"/>
      <c r="J75" s="1"/>
      <c r="K75" s="2"/>
    </row>
    <row r="76" spans="1:11" ht="12.75">
      <c r="A76" s="1"/>
      <c r="B76" s="1"/>
      <c r="C76" s="1"/>
      <c r="D76" s="1"/>
      <c r="E76" s="1"/>
      <c r="F76" s="1"/>
      <c r="G76" s="1"/>
      <c r="H76" s="1" t="s">
        <v>274</v>
      </c>
      <c r="I76" s="1"/>
      <c r="J76" s="1"/>
      <c r="K76" s="2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</row>
    <row r="78" spans="1:11" ht="12.75">
      <c r="A78" s="1">
        <v>13</v>
      </c>
      <c r="B78" s="1" t="s">
        <v>100</v>
      </c>
      <c r="C78" s="3">
        <v>31635</v>
      </c>
      <c r="D78" s="1" t="s">
        <v>101</v>
      </c>
      <c r="E78" s="1" t="s">
        <v>58</v>
      </c>
      <c r="F78" s="1"/>
      <c r="G78" s="1" t="s">
        <v>102</v>
      </c>
      <c r="H78" s="1" t="s">
        <v>29</v>
      </c>
      <c r="I78" s="1" t="s">
        <v>29</v>
      </c>
      <c r="J78" s="1" t="s">
        <v>103</v>
      </c>
      <c r="K78" s="2"/>
    </row>
    <row r="79" spans="1:11" ht="12.75">
      <c r="A79" s="1"/>
      <c r="B79" s="1" t="s">
        <v>104</v>
      </c>
      <c r="C79" s="1"/>
      <c r="D79" s="1" t="s">
        <v>105</v>
      </c>
      <c r="E79" s="1" t="s">
        <v>106</v>
      </c>
      <c r="F79" s="1"/>
      <c r="G79" s="1" t="s">
        <v>107</v>
      </c>
      <c r="H79" s="1"/>
      <c r="I79" s="1"/>
      <c r="J79" s="3">
        <v>40724</v>
      </c>
      <c r="K79" s="2"/>
    </row>
    <row r="80" spans="1:11" ht="12.75">
      <c r="A80" s="1"/>
      <c r="B80" s="1"/>
      <c r="C80" s="1"/>
      <c r="D80" s="1" t="s">
        <v>18</v>
      </c>
      <c r="E80" s="1"/>
      <c r="F80" s="1"/>
      <c r="G80" s="1"/>
      <c r="H80" s="1"/>
      <c r="I80" s="1"/>
      <c r="J80" s="1" t="s">
        <v>58</v>
      </c>
      <c r="K80" s="2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</row>
    <row r="83" spans="1:11" ht="12.75">
      <c r="A83" s="1">
        <v>22</v>
      </c>
      <c r="B83" s="1" t="s">
        <v>120</v>
      </c>
      <c r="C83" s="1" t="s">
        <v>121</v>
      </c>
      <c r="D83" s="1" t="s">
        <v>122</v>
      </c>
      <c r="E83" s="1" t="s">
        <v>123</v>
      </c>
      <c r="F83" s="1"/>
      <c r="G83" s="1" t="s">
        <v>124</v>
      </c>
      <c r="H83" s="1" t="s">
        <v>125</v>
      </c>
      <c r="I83" s="1" t="s">
        <v>126</v>
      </c>
      <c r="J83" s="1" t="s">
        <v>127</v>
      </c>
      <c r="K83" s="2"/>
    </row>
    <row r="84" spans="1:11" ht="12.75">
      <c r="A84" s="1"/>
      <c r="B84" s="1" t="s">
        <v>49</v>
      </c>
      <c r="C84" s="1"/>
      <c r="D84" s="4" t="s">
        <v>128</v>
      </c>
      <c r="E84" s="1" t="s">
        <v>129</v>
      </c>
      <c r="F84" s="1"/>
      <c r="G84" s="1" t="s">
        <v>130</v>
      </c>
      <c r="H84" s="1" t="s">
        <v>131</v>
      </c>
      <c r="I84" s="1" t="s">
        <v>37</v>
      </c>
      <c r="J84" s="3">
        <v>41209</v>
      </c>
      <c r="K84" s="2"/>
    </row>
    <row r="85" spans="1:11" ht="12.75">
      <c r="A85" s="1"/>
      <c r="B85" s="1"/>
      <c r="C85" s="1"/>
      <c r="D85" s="1" t="s">
        <v>132</v>
      </c>
      <c r="E85" s="1"/>
      <c r="F85" s="1"/>
      <c r="G85" s="1" t="s">
        <v>117</v>
      </c>
      <c r="H85" s="1" t="s">
        <v>133</v>
      </c>
      <c r="I85" s="1"/>
      <c r="J85" s="1" t="s">
        <v>123</v>
      </c>
      <c r="K85" s="2"/>
    </row>
    <row r="86" spans="1:11" ht="12.75">
      <c r="A86" s="1"/>
      <c r="B86" s="1"/>
      <c r="C86" s="1"/>
      <c r="D86" s="1"/>
      <c r="E86" s="1"/>
      <c r="F86" s="1"/>
      <c r="G86" s="1"/>
      <c r="H86" s="1" t="s">
        <v>134</v>
      </c>
      <c r="I86" s="1"/>
      <c r="J86" s="1"/>
      <c r="K86" s="2"/>
    </row>
    <row r="87" spans="1:11" ht="12.75">
      <c r="A87" s="1"/>
      <c r="B87" s="1"/>
      <c r="C87" s="1"/>
      <c r="D87" s="1"/>
      <c r="E87" s="1"/>
      <c r="F87" s="1"/>
      <c r="G87" s="1"/>
      <c r="H87" s="1" t="s">
        <v>26</v>
      </c>
      <c r="I87" s="1"/>
      <c r="J87" s="1"/>
      <c r="K87" s="2"/>
    </row>
    <row r="88" spans="1:11" ht="12.75">
      <c r="A88" s="1">
        <v>48</v>
      </c>
      <c r="B88" s="1" t="s">
        <v>224</v>
      </c>
      <c r="C88" s="1" t="s">
        <v>225</v>
      </c>
      <c r="D88" s="1" t="s">
        <v>11</v>
      </c>
      <c r="E88" s="1" t="s">
        <v>226</v>
      </c>
      <c r="F88" s="1"/>
      <c r="G88" s="1" t="s">
        <v>124</v>
      </c>
      <c r="H88" s="1" t="s">
        <v>125</v>
      </c>
      <c r="I88" s="1" t="s">
        <v>227</v>
      </c>
      <c r="J88" s="1" t="s">
        <v>228</v>
      </c>
      <c r="K88" s="2"/>
    </row>
    <row r="89" spans="1:11" ht="12.75">
      <c r="A89" s="1"/>
      <c r="B89" s="1" t="s">
        <v>229</v>
      </c>
      <c r="C89" s="1"/>
      <c r="D89" s="1" t="s">
        <v>50</v>
      </c>
      <c r="E89" s="1" t="s">
        <v>32</v>
      </c>
      <c r="F89" s="1"/>
      <c r="G89" s="1" t="s">
        <v>130</v>
      </c>
      <c r="H89" s="1" t="s">
        <v>131</v>
      </c>
      <c r="I89" s="1" t="s">
        <v>230</v>
      </c>
      <c r="J89" s="1" t="s">
        <v>174</v>
      </c>
      <c r="K89" s="2"/>
    </row>
    <row r="90" spans="1:11" ht="12.75">
      <c r="A90" s="1"/>
      <c r="B90" s="1" t="s">
        <v>231</v>
      </c>
      <c r="C90" s="1"/>
      <c r="D90" s="1" t="s">
        <v>232</v>
      </c>
      <c r="E90" s="1" t="s">
        <v>233</v>
      </c>
      <c r="F90" s="1"/>
      <c r="G90" s="1" t="s">
        <v>117</v>
      </c>
      <c r="H90" s="1" t="s">
        <v>133</v>
      </c>
      <c r="I90" s="1" t="s">
        <v>173</v>
      </c>
      <c r="J90" s="1" t="s">
        <v>123</v>
      </c>
      <c r="K90" s="2"/>
    </row>
    <row r="91" spans="1:11" ht="12.75">
      <c r="A91" s="1"/>
      <c r="B91" s="1"/>
      <c r="C91" s="1"/>
      <c r="D91" s="1" t="s">
        <v>234</v>
      </c>
      <c r="E91" s="1"/>
      <c r="F91" s="1"/>
      <c r="G91" s="1"/>
      <c r="H91" s="1" t="s">
        <v>175</v>
      </c>
      <c r="I91" s="1"/>
      <c r="J91" s="1"/>
      <c r="K91" s="2"/>
    </row>
    <row r="93" ht="12.75">
      <c r="B93" t="s">
        <v>354</v>
      </c>
    </row>
    <row r="94" spans="1:11" ht="12.75">
      <c r="A94" s="1">
        <v>8</v>
      </c>
      <c r="B94" s="1" t="s">
        <v>284</v>
      </c>
      <c r="C94" s="3">
        <v>23653</v>
      </c>
      <c r="D94" s="1" t="s">
        <v>148</v>
      </c>
      <c r="E94" s="1" t="s">
        <v>285</v>
      </c>
      <c r="F94" s="1"/>
      <c r="G94" s="1" t="s">
        <v>287</v>
      </c>
      <c r="H94" s="1" t="s">
        <v>14</v>
      </c>
      <c r="I94" s="6" t="s">
        <v>29</v>
      </c>
      <c r="J94" s="1" t="s">
        <v>291</v>
      </c>
      <c r="K94" s="2"/>
    </row>
    <row r="95" spans="1:11" ht="12.75">
      <c r="A95" s="1"/>
      <c r="B95" s="1" t="s">
        <v>192</v>
      </c>
      <c r="C95" s="1"/>
      <c r="D95" s="1" t="s">
        <v>273</v>
      </c>
      <c r="E95" s="1" t="s">
        <v>286</v>
      </c>
      <c r="F95" s="1"/>
      <c r="G95" s="1" t="s">
        <v>288</v>
      </c>
      <c r="H95" s="1" t="s">
        <v>289</v>
      </c>
      <c r="I95" s="1"/>
      <c r="J95" s="1" t="s">
        <v>285</v>
      </c>
      <c r="K95" s="2"/>
    </row>
    <row r="96" spans="1:11" ht="12.75">
      <c r="A96" s="1"/>
      <c r="B96" s="1"/>
      <c r="C96" s="1"/>
      <c r="D96" s="1"/>
      <c r="E96" s="1"/>
      <c r="F96" s="1"/>
      <c r="G96" s="1"/>
      <c r="H96" s="1" t="s">
        <v>290</v>
      </c>
      <c r="I96" s="1"/>
      <c r="J96" s="3">
        <v>40719</v>
      </c>
      <c r="K96" s="2"/>
    </row>
    <row r="97" spans="1:11" ht="12.75">
      <c r="A97" s="1">
        <v>9</v>
      </c>
      <c r="B97" s="1" t="s">
        <v>81</v>
      </c>
      <c r="C97" s="1" t="s">
        <v>82</v>
      </c>
      <c r="D97" s="1" t="s">
        <v>11</v>
      </c>
      <c r="E97" s="1" t="s">
        <v>47</v>
      </c>
      <c r="F97" s="1" t="s">
        <v>83</v>
      </c>
      <c r="G97" s="1" t="s">
        <v>84</v>
      </c>
      <c r="H97" s="1" t="s">
        <v>14</v>
      </c>
      <c r="I97" s="1" t="s">
        <v>48</v>
      </c>
      <c r="J97" s="1" t="s">
        <v>85</v>
      </c>
      <c r="K97" s="2"/>
    </row>
    <row r="98" spans="1:11" ht="12.75">
      <c r="A98" s="1"/>
      <c r="B98" s="1" t="s">
        <v>86</v>
      </c>
      <c r="C98" s="1"/>
      <c r="D98" s="1" t="s">
        <v>66</v>
      </c>
      <c r="E98" s="1" t="s">
        <v>24</v>
      </c>
      <c r="F98" s="1" t="s">
        <v>87</v>
      </c>
      <c r="G98" s="1" t="s">
        <v>88</v>
      </c>
      <c r="H98" s="1" t="s">
        <v>17</v>
      </c>
      <c r="I98" s="1" t="s">
        <v>12</v>
      </c>
      <c r="J98" s="1" t="s">
        <v>89</v>
      </c>
      <c r="K98" s="2"/>
    </row>
    <row r="99" spans="1:11" ht="12.75">
      <c r="A99" s="1"/>
      <c r="B99" s="1"/>
      <c r="C99" s="1"/>
      <c r="D99" s="1" t="s">
        <v>18</v>
      </c>
      <c r="E99" s="1" t="s">
        <v>31</v>
      </c>
      <c r="F99" s="1" t="s">
        <v>20</v>
      </c>
      <c r="G99" s="1" t="s">
        <v>90</v>
      </c>
      <c r="H99" s="1" t="s">
        <v>24</v>
      </c>
      <c r="I99" s="1" t="s">
        <v>15</v>
      </c>
      <c r="J99" s="1" t="s">
        <v>51</v>
      </c>
      <c r="K99" s="2"/>
    </row>
    <row r="100" spans="1:11" ht="12.75">
      <c r="A100" s="1"/>
      <c r="B100" s="1"/>
      <c r="C100" s="1"/>
      <c r="D100" s="1"/>
      <c r="E100" s="1" t="s">
        <v>67</v>
      </c>
      <c r="F100" s="1" t="s">
        <v>91</v>
      </c>
      <c r="G100" s="1" t="s">
        <v>92</v>
      </c>
      <c r="H100" s="1" t="s">
        <v>25</v>
      </c>
      <c r="I100" s="1" t="s">
        <v>19</v>
      </c>
      <c r="J100" s="1" t="s">
        <v>93</v>
      </c>
      <c r="K100" s="2"/>
    </row>
    <row r="101" spans="1:11" ht="12.75">
      <c r="A101" s="1"/>
      <c r="B101" s="1"/>
      <c r="C101" s="1"/>
      <c r="D101" s="1"/>
      <c r="E101" s="1"/>
      <c r="F101" s="1" t="s">
        <v>94</v>
      </c>
      <c r="G101" s="1" t="s">
        <v>95</v>
      </c>
      <c r="H101" s="1" t="s">
        <v>26</v>
      </c>
      <c r="I101" s="5" t="s">
        <v>311</v>
      </c>
      <c r="J101" s="1" t="s">
        <v>96</v>
      </c>
      <c r="K101" s="2"/>
    </row>
    <row r="102" spans="1:11" ht="12.75">
      <c r="A102" s="1"/>
      <c r="B102" s="1"/>
      <c r="C102" s="1"/>
      <c r="D102" s="1"/>
      <c r="E102" s="1"/>
      <c r="F102" s="1"/>
      <c r="G102" s="1"/>
      <c r="H102" s="1" t="s">
        <v>38</v>
      </c>
      <c r="I102" s="1" t="s">
        <v>97</v>
      </c>
      <c r="J102" s="1" t="s">
        <v>98</v>
      </c>
      <c r="K102" s="2"/>
    </row>
    <row r="103" spans="1:11" ht="12.75">
      <c r="A103" s="1"/>
      <c r="B103" s="1"/>
      <c r="C103" s="1"/>
      <c r="D103" s="1"/>
      <c r="E103" s="1"/>
      <c r="F103" s="1"/>
      <c r="G103" s="1"/>
      <c r="H103" s="1" t="s">
        <v>40</v>
      </c>
      <c r="I103" s="1" t="s">
        <v>51</v>
      </c>
      <c r="J103" s="1" t="s">
        <v>99</v>
      </c>
      <c r="K103" s="2"/>
    </row>
    <row r="104" spans="1:11" ht="12.75">
      <c r="A104" s="1"/>
      <c r="B104" s="1"/>
      <c r="C104" s="1"/>
      <c r="D104" s="1"/>
      <c r="E104" s="1"/>
      <c r="F104" s="1"/>
      <c r="G104" s="1"/>
      <c r="H104" s="1" t="s">
        <v>42</v>
      </c>
      <c r="I104" s="1" t="s">
        <v>52</v>
      </c>
      <c r="J104" s="1" t="s">
        <v>53</v>
      </c>
      <c r="K104" s="2"/>
    </row>
    <row r="105" spans="1:11" ht="12.75">
      <c r="A105" s="1"/>
      <c r="B105" s="1"/>
      <c r="C105" s="1"/>
      <c r="D105" s="1"/>
      <c r="E105" s="1"/>
      <c r="F105" s="1"/>
      <c r="G105" s="1"/>
      <c r="H105" s="1" t="s">
        <v>43</v>
      </c>
      <c r="I105" s="1" t="s">
        <v>54</v>
      </c>
      <c r="J105" s="1" t="s">
        <v>55</v>
      </c>
      <c r="K105" s="2"/>
    </row>
    <row r="106" spans="1:11" ht="12.75">
      <c r="A106" s="1"/>
      <c r="B106" s="1"/>
      <c r="C106" s="1"/>
      <c r="D106" s="1"/>
      <c r="E106" s="1"/>
      <c r="F106" s="1"/>
      <c r="G106" s="1"/>
      <c r="H106" s="1" t="s">
        <v>44</v>
      </c>
      <c r="I106" s="1" t="s">
        <v>56</v>
      </c>
      <c r="J106" s="1" t="s">
        <v>57</v>
      </c>
      <c r="K106" s="2"/>
    </row>
    <row r="107" spans="1:11" ht="12.75">
      <c r="A107" s="1"/>
      <c r="B107" s="1"/>
      <c r="C107" s="1"/>
      <c r="D107" s="1"/>
      <c r="E107" s="1"/>
      <c r="F107" s="1"/>
      <c r="G107" s="1"/>
      <c r="H107" s="1" t="s">
        <v>45</v>
      </c>
      <c r="I107" s="1"/>
      <c r="J107" s="1" t="s">
        <v>27</v>
      </c>
      <c r="K107" s="2"/>
    </row>
    <row r="108" spans="1:11" ht="12.75">
      <c r="A108" s="1"/>
      <c r="B108" s="1"/>
      <c r="C108" s="1"/>
      <c r="D108" s="1"/>
      <c r="E108" s="1"/>
      <c r="F108" s="1"/>
      <c r="G108" s="1"/>
      <c r="H108" s="1" t="s">
        <v>46</v>
      </c>
      <c r="I108" s="1"/>
      <c r="J108" s="1"/>
      <c r="K108" s="2"/>
    </row>
    <row r="109" spans="1:11" ht="12.75">
      <c r="A109" s="1"/>
      <c r="B109" s="1"/>
      <c r="C109" s="1"/>
      <c r="D109" s="1"/>
      <c r="E109" s="1"/>
      <c r="F109" s="1"/>
      <c r="G109" s="1"/>
      <c r="H109" s="1" t="s">
        <v>279</v>
      </c>
      <c r="I109" s="1"/>
      <c r="J109" s="1"/>
      <c r="K109" s="2"/>
    </row>
    <row r="110" spans="1:11" ht="12.75">
      <c r="A110" s="1"/>
      <c r="B110" s="1"/>
      <c r="C110" s="1"/>
      <c r="D110" s="1"/>
      <c r="E110" s="1"/>
      <c r="F110" s="1"/>
      <c r="G110" s="1"/>
      <c r="H110" s="1" t="s">
        <v>276</v>
      </c>
      <c r="I110" s="1"/>
      <c r="J110" s="1"/>
      <c r="K110" s="2"/>
    </row>
    <row r="111" spans="1:11" ht="12.75">
      <c r="A111" s="1"/>
      <c r="B111" s="1"/>
      <c r="C111" s="1"/>
      <c r="D111" s="1"/>
      <c r="E111" s="1"/>
      <c r="F111" s="1"/>
      <c r="G111" s="1"/>
      <c r="H111" s="1" t="s">
        <v>277</v>
      </c>
      <c r="I111" s="1"/>
      <c r="J111" s="1"/>
      <c r="K111" s="2"/>
    </row>
    <row r="112" spans="1:11" ht="12.75">
      <c r="A112" s="1"/>
      <c r="B112" s="1"/>
      <c r="C112" s="1"/>
      <c r="D112" s="1"/>
      <c r="E112" s="1"/>
      <c r="F112" s="1"/>
      <c r="G112" s="1"/>
      <c r="H112" s="1" t="s">
        <v>278</v>
      </c>
      <c r="I112" s="1"/>
      <c r="J112" s="1"/>
      <c r="K112" s="2"/>
    </row>
    <row r="113" spans="1:11" ht="12.75">
      <c r="A113" s="1">
        <v>31</v>
      </c>
      <c r="B113" s="1" t="s">
        <v>183</v>
      </c>
      <c r="C113" s="1" t="s">
        <v>184</v>
      </c>
      <c r="D113" s="1" t="s">
        <v>185</v>
      </c>
      <c r="E113" s="1" t="s">
        <v>58</v>
      </c>
      <c r="F113" s="1"/>
      <c r="G113" s="1" t="s">
        <v>186</v>
      </c>
      <c r="H113" s="1"/>
      <c r="I113" s="1" t="s">
        <v>29</v>
      </c>
      <c r="J113" s="1" t="s">
        <v>187</v>
      </c>
      <c r="K113" s="2"/>
    </row>
    <row r="114" spans="1:11" ht="12.75">
      <c r="A114" s="1"/>
      <c r="B114" s="1" t="s">
        <v>80</v>
      </c>
      <c r="C114" s="1"/>
      <c r="D114" s="1" t="s">
        <v>188</v>
      </c>
      <c r="E114" s="1" t="s">
        <v>139</v>
      </c>
      <c r="F114" s="1"/>
      <c r="G114" s="1" t="s">
        <v>107</v>
      </c>
      <c r="H114" s="1"/>
      <c r="I114" s="1"/>
      <c r="J114" s="1" t="s">
        <v>189</v>
      </c>
      <c r="K114" s="2"/>
    </row>
    <row r="115" spans="1:11" ht="12.75">
      <c r="A115" s="1"/>
      <c r="B115" s="1"/>
      <c r="C115" s="1"/>
      <c r="D115" s="1" t="s">
        <v>190</v>
      </c>
      <c r="E115" s="1" t="s">
        <v>191</v>
      </c>
      <c r="F115" s="1"/>
      <c r="G115" s="1"/>
      <c r="H115" s="1"/>
      <c r="I115" s="1"/>
      <c r="J115" s="1" t="s">
        <v>58</v>
      </c>
      <c r="K115" s="2"/>
    </row>
    <row r="116" spans="1:11" ht="12.75">
      <c r="A116" s="1"/>
      <c r="B116" s="1"/>
      <c r="C116" s="1"/>
      <c r="D116" s="1" t="s">
        <v>18</v>
      </c>
      <c r="E116" s="1"/>
      <c r="F116" s="1"/>
      <c r="G116" s="1"/>
      <c r="H116" s="1"/>
      <c r="I116" s="1"/>
      <c r="J116" s="1"/>
      <c r="K116" s="2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</row>
    <row r="118" spans="1:11" ht="12.75">
      <c r="A118" s="1"/>
      <c r="B118" s="4" t="s">
        <v>356</v>
      </c>
      <c r="C118" s="3">
        <v>19389</v>
      </c>
      <c r="D118" s="4" t="s">
        <v>148</v>
      </c>
      <c r="E118" s="4" t="s">
        <v>330</v>
      </c>
      <c r="F118" s="1"/>
      <c r="G118" s="4" t="s">
        <v>357</v>
      </c>
      <c r="H118" s="4" t="s">
        <v>330</v>
      </c>
      <c r="I118" s="1"/>
      <c r="J118" s="4" t="s">
        <v>361</v>
      </c>
      <c r="K118" s="2"/>
    </row>
    <row r="119" spans="1:11" ht="12.75">
      <c r="A119" s="1"/>
      <c r="B119" s="4" t="s">
        <v>202</v>
      </c>
      <c r="C119" s="1"/>
      <c r="D119" s="4" t="s">
        <v>273</v>
      </c>
      <c r="E119" s="4" t="s">
        <v>172</v>
      </c>
      <c r="F119" s="1"/>
      <c r="G119" s="1" t="s">
        <v>358</v>
      </c>
      <c r="H119" s="1">
        <v>144</v>
      </c>
      <c r="I119" s="1"/>
      <c r="J119" s="4" t="s">
        <v>58</v>
      </c>
      <c r="K119" s="2"/>
    </row>
    <row r="120" spans="1:11" ht="12.75">
      <c r="A120" s="1"/>
      <c r="B120" s="1"/>
      <c r="C120" s="1"/>
      <c r="D120" s="4" t="s">
        <v>239</v>
      </c>
      <c r="E120" s="1"/>
      <c r="F120" s="1"/>
      <c r="G120" s="4" t="s">
        <v>257</v>
      </c>
      <c r="H120" s="1"/>
      <c r="I120" s="1"/>
      <c r="J120" s="3">
        <v>40296</v>
      </c>
      <c r="K120" s="2"/>
    </row>
    <row r="121" spans="1:11" ht="12.75">
      <c r="A121" s="1"/>
      <c r="B121" s="1"/>
      <c r="C121" s="1"/>
      <c r="D121" s="1">
        <v>1976</v>
      </c>
      <c r="E121" s="1"/>
      <c r="F121" s="1"/>
      <c r="G121" s="4" t="s">
        <v>359</v>
      </c>
      <c r="H121" s="1"/>
      <c r="I121" s="1"/>
      <c r="J121" s="1"/>
      <c r="K121" s="2"/>
    </row>
    <row r="122" spans="1:11" ht="12.75">
      <c r="A122" s="1"/>
      <c r="B122" s="1"/>
      <c r="C122" s="1"/>
      <c r="D122" s="1"/>
      <c r="E122" s="1"/>
      <c r="F122" s="1"/>
      <c r="G122" s="4" t="s">
        <v>360</v>
      </c>
      <c r="H122" s="1"/>
      <c r="I122" s="1"/>
      <c r="J122" s="1"/>
      <c r="K122" s="2"/>
    </row>
    <row r="123" spans="1:11" ht="12.75">
      <c r="A123" s="1">
        <v>67</v>
      </c>
      <c r="B123" s="5" t="s">
        <v>333</v>
      </c>
      <c r="C123" s="3">
        <v>22472</v>
      </c>
      <c r="D123" s="5" t="s">
        <v>335</v>
      </c>
      <c r="E123" s="1"/>
      <c r="F123" s="5" t="s">
        <v>340</v>
      </c>
      <c r="G123" s="5" t="s">
        <v>63</v>
      </c>
      <c r="H123" s="5" t="s">
        <v>344</v>
      </c>
      <c r="I123" s="5" t="s">
        <v>29</v>
      </c>
      <c r="J123" s="5" t="s">
        <v>343</v>
      </c>
      <c r="K123" s="2"/>
    </row>
    <row r="124" spans="1:11" ht="12.75">
      <c r="A124" s="1"/>
      <c r="B124" s="5" t="s">
        <v>334</v>
      </c>
      <c r="C124" s="1"/>
      <c r="D124" s="5" t="s">
        <v>336</v>
      </c>
      <c r="E124" s="1"/>
      <c r="F124" s="5" t="s">
        <v>341</v>
      </c>
      <c r="G124" s="5" t="s">
        <v>338</v>
      </c>
      <c r="H124" s="5" t="s">
        <v>345</v>
      </c>
      <c r="I124" s="1"/>
      <c r="J124" s="5" t="s">
        <v>294</v>
      </c>
      <c r="K124" s="2"/>
    </row>
    <row r="125" spans="1:11" ht="12.75">
      <c r="A125" s="1"/>
      <c r="B125" s="1"/>
      <c r="C125" s="1"/>
      <c r="D125" s="5" t="s">
        <v>201</v>
      </c>
      <c r="E125" s="1"/>
      <c r="F125" s="5" t="s">
        <v>342</v>
      </c>
      <c r="G125" s="5" t="s">
        <v>339</v>
      </c>
      <c r="H125" s="5" t="s">
        <v>313</v>
      </c>
      <c r="I125" s="1"/>
      <c r="J125" s="5" t="s">
        <v>295</v>
      </c>
      <c r="K125" s="2"/>
    </row>
    <row r="126" spans="1:11" ht="12.75">
      <c r="A126" s="1"/>
      <c r="B126" s="1"/>
      <c r="C126" s="1"/>
      <c r="D126" s="5" t="s">
        <v>337</v>
      </c>
      <c r="E126" s="1"/>
      <c r="F126" s="1"/>
      <c r="G126" s="1"/>
      <c r="H126" s="1"/>
      <c r="I126" s="1"/>
      <c r="J126" s="3">
        <v>41228</v>
      </c>
      <c r="K126" s="2"/>
    </row>
    <row r="127" spans="1:11" ht="12.75">
      <c r="A127" s="1"/>
      <c r="B127" s="1"/>
      <c r="C127" s="1"/>
      <c r="D127" s="5" t="s">
        <v>239</v>
      </c>
      <c r="E127" s="1"/>
      <c r="F127" s="1"/>
      <c r="G127" s="1"/>
      <c r="H127" s="1"/>
      <c r="I127" s="1"/>
      <c r="J127" s="1"/>
      <c r="K127" s="2"/>
    </row>
    <row r="128" spans="1:11" ht="12.75">
      <c r="A128" s="1">
        <v>51</v>
      </c>
      <c r="B128" s="1" t="s">
        <v>244</v>
      </c>
      <c r="C128" s="1" t="s">
        <v>245</v>
      </c>
      <c r="D128" s="1" t="s">
        <v>11</v>
      </c>
      <c r="E128" s="1" t="s">
        <v>123</v>
      </c>
      <c r="F128" s="1"/>
      <c r="G128" s="1" t="s">
        <v>124</v>
      </c>
      <c r="H128" s="5" t="s">
        <v>352</v>
      </c>
      <c r="I128" s="1" t="s">
        <v>223</v>
      </c>
      <c r="J128" s="1" t="s">
        <v>246</v>
      </c>
      <c r="K128" s="2"/>
    </row>
    <row r="129" spans="1:11" ht="12.75">
      <c r="A129" s="1"/>
      <c r="B129" s="1" t="s">
        <v>113</v>
      </c>
      <c r="C129" s="1"/>
      <c r="D129" s="1" t="s">
        <v>144</v>
      </c>
      <c r="E129" s="1" t="s">
        <v>247</v>
      </c>
      <c r="F129" s="1"/>
      <c r="G129" s="1" t="s">
        <v>130</v>
      </c>
      <c r="H129" s="1">
        <v>144</v>
      </c>
      <c r="I129" s="1" t="s">
        <v>123</v>
      </c>
      <c r="J129" s="5" t="s">
        <v>350</v>
      </c>
      <c r="K129" s="2"/>
    </row>
    <row r="130" spans="1:11" ht="12.75">
      <c r="A130" s="1"/>
      <c r="B130" s="1"/>
      <c r="C130" s="1"/>
      <c r="D130" s="1" t="s">
        <v>123</v>
      </c>
      <c r="E130" s="1"/>
      <c r="F130" s="1"/>
      <c r="G130" s="1" t="s">
        <v>117</v>
      </c>
      <c r="H130" s="1"/>
      <c r="I130" s="1" t="s">
        <v>173</v>
      </c>
      <c r="J130" s="1" t="s">
        <v>123</v>
      </c>
      <c r="K130" s="2"/>
    </row>
    <row r="131" spans="1:11" ht="12.75">
      <c r="A131" s="1">
        <v>40</v>
      </c>
      <c r="B131" s="1" t="s">
        <v>302</v>
      </c>
      <c r="C131" s="3">
        <v>30037</v>
      </c>
      <c r="D131" s="1" t="s">
        <v>203</v>
      </c>
      <c r="E131" s="1" t="s">
        <v>304</v>
      </c>
      <c r="F131" s="5" t="s">
        <v>346</v>
      </c>
      <c r="G131" s="1" t="s">
        <v>306</v>
      </c>
      <c r="H131" s="1"/>
      <c r="I131" s="1" t="s">
        <v>29</v>
      </c>
      <c r="J131" s="1" t="s">
        <v>308</v>
      </c>
      <c r="K131" s="2"/>
    </row>
    <row r="132" spans="1:11" ht="12.75">
      <c r="A132" s="1"/>
      <c r="B132" s="1" t="s">
        <v>78</v>
      </c>
      <c r="C132" s="1"/>
      <c r="D132" s="1" t="s">
        <v>188</v>
      </c>
      <c r="E132" s="1" t="s">
        <v>305</v>
      </c>
      <c r="F132" s="1" t="s">
        <v>347</v>
      </c>
      <c r="G132" s="1" t="s">
        <v>307</v>
      </c>
      <c r="H132" s="1"/>
      <c r="I132" s="1"/>
      <c r="J132" s="1" t="s">
        <v>309</v>
      </c>
      <c r="K132" s="2"/>
    </row>
    <row r="133" spans="1:11" ht="12.75">
      <c r="A133" s="1"/>
      <c r="B133" s="1"/>
      <c r="C133" s="1"/>
      <c r="D133" s="1" t="s">
        <v>303</v>
      </c>
      <c r="E133" s="1" t="s">
        <v>115</v>
      </c>
      <c r="F133" s="5" t="s">
        <v>332</v>
      </c>
      <c r="G133" s="1"/>
      <c r="H133" s="1"/>
      <c r="I133" s="1"/>
      <c r="J133" s="1" t="s">
        <v>310</v>
      </c>
      <c r="K133" s="2"/>
    </row>
    <row r="134" spans="1:11" ht="12.75">
      <c r="A134" s="1"/>
      <c r="B134" s="1"/>
      <c r="C134" s="1"/>
      <c r="D134" s="1"/>
      <c r="E134" s="1"/>
      <c r="F134" s="5"/>
      <c r="G134" s="1"/>
      <c r="H134" s="1"/>
      <c r="I134" s="1"/>
      <c r="J134" s="5" t="s">
        <v>348</v>
      </c>
      <c r="K134" s="2"/>
    </row>
    <row r="135" spans="1:11" ht="12.75">
      <c r="A135" s="1"/>
      <c r="B135" s="1"/>
      <c r="C135" s="1"/>
      <c r="D135" s="1"/>
      <c r="E135" s="1"/>
      <c r="F135" s="5"/>
      <c r="G135" s="1"/>
      <c r="H135" s="1"/>
      <c r="I135" s="1"/>
      <c r="J135" s="5" t="s">
        <v>349</v>
      </c>
      <c r="K135" s="2"/>
    </row>
    <row r="136" spans="1:11" ht="12.75">
      <c r="A136" s="1"/>
      <c r="B136" s="1"/>
      <c r="C136" s="1"/>
      <c r="D136" s="1"/>
      <c r="E136" s="1"/>
      <c r="F136" s="5"/>
      <c r="G136" s="1"/>
      <c r="H136" s="1"/>
      <c r="I136" s="1"/>
      <c r="J136" s="5" t="s">
        <v>347</v>
      </c>
      <c r="K136" s="2"/>
    </row>
    <row r="137" spans="1:11" ht="12.75">
      <c r="A137" s="1"/>
      <c r="B137" s="1"/>
      <c r="C137" s="1"/>
      <c r="D137" s="1"/>
      <c r="E137" s="1"/>
      <c r="F137" s="5"/>
      <c r="G137" s="1"/>
      <c r="H137" s="1"/>
      <c r="I137" s="1"/>
      <c r="J137" s="3">
        <v>41454</v>
      </c>
      <c r="K137" s="2"/>
    </row>
    <row r="139" spans="1:11" ht="12.75">
      <c r="A139" s="1">
        <v>59</v>
      </c>
      <c r="B139" s="1" t="s">
        <v>249</v>
      </c>
      <c r="C139" s="1" t="s">
        <v>250</v>
      </c>
      <c r="D139" s="1" t="s">
        <v>251</v>
      </c>
      <c r="E139" s="1" t="s">
        <v>123</v>
      </c>
      <c r="F139" s="1"/>
      <c r="G139" s="1" t="s">
        <v>124</v>
      </c>
      <c r="H139" s="5" t="s">
        <v>351</v>
      </c>
      <c r="I139" s="1" t="s">
        <v>48</v>
      </c>
      <c r="J139" s="1" t="s">
        <v>252</v>
      </c>
      <c r="K139" s="2" t="s">
        <v>30</v>
      </c>
    </row>
    <row r="140" spans="1:11" ht="12.75">
      <c r="A140" s="1"/>
      <c r="B140" s="1" t="s">
        <v>253</v>
      </c>
      <c r="C140" s="1"/>
      <c r="D140" s="1" t="s">
        <v>59</v>
      </c>
      <c r="E140" s="1" t="s">
        <v>60</v>
      </c>
      <c r="F140" s="1"/>
      <c r="G140" s="1" t="s">
        <v>130</v>
      </c>
      <c r="H140" s="1">
        <v>144</v>
      </c>
      <c r="I140" s="1" t="s">
        <v>123</v>
      </c>
      <c r="J140" s="5" t="s">
        <v>350</v>
      </c>
      <c r="K140" s="2" t="s">
        <v>142</v>
      </c>
    </row>
    <row r="141" spans="1:11" ht="12.75">
      <c r="A141" s="1"/>
      <c r="B141" s="1"/>
      <c r="C141" s="1"/>
      <c r="D141" s="1" t="s">
        <v>123</v>
      </c>
      <c r="E141" s="1"/>
      <c r="F141" s="1"/>
      <c r="G141" s="1" t="s">
        <v>117</v>
      </c>
      <c r="H141" s="1"/>
      <c r="I141" s="1" t="s">
        <v>173</v>
      </c>
      <c r="J141" s="1" t="s">
        <v>123</v>
      </c>
      <c r="K141" s="2" t="s">
        <v>35</v>
      </c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 t="s">
        <v>39</v>
      </c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 t="s">
        <v>41</v>
      </c>
    </row>
    <row r="149" ht="72" customHeight="1">
      <c r="B149" s="42" t="s">
        <v>747</v>
      </c>
    </row>
    <row r="150" spans="1:11" s="14" customFormat="1" ht="102">
      <c r="A150" s="17">
        <v>1</v>
      </c>
      <c r="B150" s="20" t="s">
        <v>695</v>
      </c>
      <c r="C150" s="20" t="s">
        <v>696</v>
      </c>
      <c r="D150" s="20" t="s">
        <v>697</v>
      </c>
      <c r="E150" s="20" t="s">
        <v>698</v>
      </c>
      <c r="F150" s="20"/>
      <c r="G150" s="20" t="s">
        <v>699</v>
      </c>
      <c r="H150" s="20" t="s">
        <v>29</v>
      </c>
      <c r="I150" s="20" t="s">
        <v>715</v>
      </c>
      <c r="J150" s="20" t="s">
        <v>700</v>
      </c>
      <c r="K150" s="29"/>
    </row>
    <row r="151" spans="1:11" s="16" customFormat="1" ht="70.5" customHeight="1">
      <c r="A151" s="17">
        <v>2</v>
      </c>
      <c r="B151" s="18" t="s">
        <v>421</v>
      </c>
      <c r="C151" s="18" t="s">
        <v>422</v>
      </c>
      <c r="D151" s="18" t="s">
        <v>423</v>
      </c>
      <c r="E151" s="18" t="s">
        <v>424</v>
      </c>
      <c r="F151" s="18"/>
      <c r="G151" s="18" t="s">
        <v>425</v>
      </c>
      <c r="H151" s="18" t="s">
        <v>426</v>
      </c>
      <c r="I151" s="18" t="s">
        <v>427</v>
      </c>
      <c r="J151" s="18" t="s">
        <v>428</v>
      </c>
      <c r="K151" s="30"/>
    </row>
    <row r="152" spans="1:11" s="14" customFormat="1" ht="51">
      <c r="A152" s="17">
        <v>3</v>
      </c>
      <c r="B152" s="20" t="s">
        <v>668</v>
      </c>
      <c r="C152" s="20" t="s">
        <v>669</v>
      </c>
      <c r="D152" s="20" t="s">
        <v>670</v>
      </c>
      <c r="E152" s="20" t="s">
        <v>671</v>
      </c>
      <c r="F152" s="20"/>
      <c r="G152" s="20" t="s">
        <v>560</v>
      </c>
      <c r="H152" s="20" t="s">
        <v>649</v>
      </c>
      <c r="I152" s="20" t="s">
        <v>29</v>
      </c>
      <c r="J152" s="20" t="s">
        <v>672</v>
      </c>
      <c r="K152" s="29"/>
    </row>
    <row r="153" spans="1:11" s="14" customFormat="1" ht="63.75">
      <c r="A153" s="17">
        <v>4</v>
      </c>
      <c r="B153" s="20" t="s">
        <v>643</v>
      </c>
      <c r="C153" s="20" t="s">
        <v>644</v>
      </c>
      <c r="D153" s="20" t="s">
        <v>646</v>
      </c>
      <c r="E153" s="20" t="s">
        <v>647</v>
      </c>
      <c r="F153" s="20"/>
      <c r="G153" s="20" t="s">
        <v>648</v>
      </c>
      <c r="H153" s="20" t="s">
        <v>649</v>
      </c>
      <c r="I153" s="20" t="s">
        <v>29</v>
      </c>
      <c r="J153" s="20" t="s">
        <v>650</v>
      </c>
      <c r="K153" s="29"/>
    </row>
    <row r="154" spans="1:11" s="14" customFormat="1" ht="89.25">
      <c r="A154" s="17">
        <v>5</v>
      </c>
      <c r="B154" s="20" t="s">
        <v>651</v>
      </c>
      <c r="C154" s="34">
        <v>31214</v>
      </c>
      <c r="D154" s="20" t="s">
        <v>652</v>
      </c>
      <c r="E154" s="20" t="s">
        <v>653</v>
      </c>
      <c r="F154" s="20" t="s">
        <v>654</v>
      </c>
      <c r="G154" s="20" t="s">
        <v>451</v>
      </c>
      <c r="H154" s="20"/>
      <c r="I154" s="33" t="s">
        <v>716</v>
      </c>
      <c r="J154" s="20" t="s">
        <v>655</v>
      </c>
      <c r="K154" s="29"/>
    </row>
    <row r="155" spans="1:97" s="15" customFormat="1" ht="63.75">
      <c r="A155" s="17">
        <v>6</v>
      </c>
      <c r="B155" s="33" t="s">
        <v>378</v>
      </c>
      <c r="C155" s="33" t="s">
        <v>379</v>
      </c>
      <c r="D155" s="33" t="s">
        <v>380</v>
      </c>
      <c r="E155" s="33" t="s">
        <v>381</v>
      </c>
      <c r="F155" s="33"/>
      <c r="G155" s="33" t="s">
        <v>382</v>
      </c>
      <c r="H155" s="33" t="s">
        <v>383</v>
      </c>
      <c r="I155" s="33" t="s">
        <v>29</v>
      </c>
      <c r="J155" s="33" t="s">
        <v>384</v>
      </c>
      <c r="K155" s="33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</row>
    <row r="156" spans="1:11" s="14" customFormat="1" ht="51">
      <c r="A156" s="17">
        <v>7</v>
      </c>
      <c r="B156" s="20" t="s">
        <v>659</v>
      </c>
      <c r="C156" s="20" t="s">
        <v>660</v>
      </c>
      <c r="D156" s="20" t="s">
        <v>661</v>
      </c>
      <c r="E156" s="20" t="s">
        <v>662</v>
      </c>
      <c r="F156" s="20"/>
      <c r="G156" s="20" t="s">
        <v>102</v>
      </c>
      <c r="H156" s="20" t="s">
        <v>602</v>
      </c>
      <c r="I156" s="20" t="s">
        <v>29</v>
      </c>
      <c r="J156" s="20" t="s">
        <v>754</v>
      </c>
      <c r="K156" s="29"/>
    </row>
    <row r="157" spans="1:11" s="14" customFormat="1" ht="63.75">
      <c r="A157" s="17">
        <v>8</v>
      </c>
      <c r="B157" s="20" t="s">
        <v>621</v>
      </c>
      <c r="C157" s="34">
        <v>27735</v>
      </c>
      <c r="D157" s="33" t="s">
        <v>622</v>
      </c>
      <c r="E157" s="20" t="s">
        <v>623</v>
      </c>
      <c r="F157" s="20"/>
      <c r="G157" s="20" t="s">
        <v>461</v>
      </c>
      <c r="H157" s="20" t="s">
        <v>624</v>
      </c>
      <c r="I157" s="20" t="s">
        <v>625</v>
      </c>
      <c r="J157" s="20" t="s">
        <v>626</v>
      </c>
      <c r="K157" s="29"/>
    </row>
    <row r="158" spans="1:11" ht="74.25" customHeight="1">
      <c r="A158" s="17">
        <v>9</v>
      </c>
      <c r="B158" s="18" t="s">
        <v>768</v>
      </c>
      <c r="C158" s="31">
        <v>31079</v>
      </c>
      <c r="D158" s="18" t="s">
        <v>769</v>
      </c>
      <c r="E158" s="18" t="s">
        <v>770</v>
      </c>
      <c r="F158" s="18"/>
      <c r="G158" s="18" t="s">
        <v>471</v>
      </c>
      <c r="H158" s="18" t="s">
        <v>29</v>
      </c>
      <c r="I158" s="18"/>
      <c r="J158" s="18" t="s">
        <v>29</v>
      </c>
      <c r="K158" s="19"/>
    </row>
    <row r="159" spans="1:11" s="14" customFormat="1" ht="106.5" customHeight="1">
      <c r="A159" s="17" t="e">
        <f>1+Лист1!#REF!</f>
        <v>#REF!</v>
      </c>
      <c r="B159" s="20" t="s">
        <v>609</v>
      </c>
      <c r="C159" s="20" t="s">
        <v>610</v>
      </c>
      <c r="D159" s="20" t="s">
        <v>611</v>
      </c>
      <c r="E159" s="20" t="s">
        <v>612</v>
      </c>
      <c r="F159" s="20" t="s">
        <v>613</v>
      </c>
      <c r="G159" s="20" t="s">
        <v>614</v>
      </c>
      <c r="H159" s="20" t="s">
        <v>759</v>
      </c>
      <c r="I159" s="20" t="s">
        <v>750</v>
      </c>
      <c r="J159" s="20" t="s">
        <v>758</v>
      </c>
      <c r="K159" s="29"/>
    </row>
    <row r="160" spans="1:11" s="16" customFormat="1" ht="87" customHeight="1">
      <c r="A160" s="17" t="e">
        <f>1+Лист1!#REF!</f>
        <v>#REF!</v>
      </c>
      <c r="B160" s="18" t="s">
        <v>760</v>
      </c>
      <c r="C160" s="18" t="s">
        <v>761</v>
      </c>
      <c r="D160" s="18" t="s">
        <v>762</v>
      </c>
      <c r="E160" s="18" t="s">
        <v>763</v>
      </c>
      <c r="F160" s="18" t="s">
        <v>764</v>
      </c>
      <c r="G160" s="18" t="s">
        <v>548</v>
      </c>
      <c r="H160" s="18" t="s">
        <v>765</v>
      </c>
      <c r="I160" s="18"/>
      <c r="J160" s="18" t="s">
        <v>766</v>
      </c>
      <c r="K160" s="30"/>
    </row>
    <row r="161" spans="1:11" s="14" customFormat="1" ht="89.25">
      <c r="A161" s="17" t="e">
        <f>1+Лист1!#REF!</f>
        <v>#REF!</v>
      </c>
      <c r="B161" s="20" t="s">
        <v>673</v>
      </c>
      <c r="C161" s="20" t="s">
        <v>674</v>
      </c>
      <c r="D161" s="20" t="s">
        <v>675</v>
      </c>
      <c r="E161" s="20" t="s">
        <v>676</v>
      </c>
      <c r="F161" s="20"/>
      <c r="G161" s="20" t="s">
        <v>677</v>
      </c>
      <c r="H161" s="20" t="s">
        <v>402</v>
      </c>
      <c r="I161" s="20" t="s">
        <v>29</v>
      </c>
      <c r="J161" s="20" t="s">
        <v>678</v>
      </c>
      <c r="K161" s="29"/>
    </row>
    <row r="162" spans="1:11" s="14" customFormat="1" ht="114.75">
      <c r="A162" s="17" t="e">
        <f>1+Лист1!#REF!</f>
        <v>#REF!</v>
      </c>
      <c r="B162" s="20" t="s">
        <v>663</v>
      </c>
      <c r="C162" s="20" t="s">
        <v>664</v>
      </c>
      <c r="D162" s="20" t="s">
        <v>665</v>
      </c>
      <c r="E162" s="20" t="s">
        <v>597</v>
      </c>
      <c r="F162" s="20" t="s">
        <v>666</v>
      </c>
      <c r="G162" s="20" t="s">
        <v>667</v>
      </c>
      <c r="H162" s="20" t="s">
        <v>602</v>
      </c>
      <c r="I162" s="20" t="s">
        <v>29</v>
      </c>
      <c r="J162" s="20" t="s">
        <v>753</v>
      </c>
      <c r="K162" s="29"/>
    </row>
    <row r="163" ht="12.75">
      <c r="A163" s="43"/>
    </row>
    <row r="164" ht="12.75">
      <c r="A164" s="43"/>
    </row>
    <row r="165" spans="1:11" s="14" customFormat="1" ht="78" customHeight="1">
      <c r="A165" s="17" t="e">
        <f>1+Лист1!#REF!</f>
        <v>#REF!</v>
      </c>
      <c r="B165" s="20" t="s">
        <v>668</v>
      </c>
      <c r="C165" s="20" t="s">
        <v>669</v>
      </c>
      <c r="D165" s="20" t="s">
        <v>670</v>
      </c>
      <c r="E165" s="20" t="s">
        <v>671</v>
      </c>
      <c r="F165" s="20"/>
      <c r="G165" s="20" t="s">
        <v>560</v>
      </c>
      <c r="H165" s="20" t="s">
        <v>383</v>
      </c>
      <c r="I165" s="20" t="s">
        <v>29</v>
      </c>
      <c r="J165" s="20" t="s">
        <v>925</v>
      </c>
      <c r="K165" s="29"/>
    </row>
    <row r="166" spans="2:11" ht="89.25">
      <c r="B166" s="20" t="s">
        <v>858</v>
      </c>
      <c r="C166" s="34" t="s">
        <v>883</v>
      </c>
      <c r="D166" s="20" t="s">
        <v>861</v>
      </c>
      <c r="E166" s="20" t="s">
        <v>884</v>
      </c>
      <c r="F166" s="20"/>
      <c r="G166" s="20" t="s">
        <v>885</v>
      </c>
      <c r="H166" s="20" t="s">
        <v>886</v>
      </c>
      <c r="I166" s="20" t="s">
        <v>29</v>
      </c>
      <c r="J166" s="20" t="s">
        <v>862</v>
      </c>
      <c r="K166" s="29"/>
    </row>
    <row r="168" spans="1:11" s="16" customFormat="1" ht="86.25" customHeight="1">
      <c r="A168" s="17" t="e">
        <f>1+Лист1!#REF!</f>
        <v>#REF!</v>
      </c>
      <c r="B168" s="18" t="s">
        <v>780</v>
      </c>
      <c r="C168" s="18" t="s">
        <v>781</v>
      </c>
      <c r="D168" s="18" t="s">
        <v>782</v>
      </c>
      <c r="E168" s="18" t="s">
        <v>783</v>
      </c>
      <c r="F168" s="18"/>
      <c r="G168" s="18" t="s">
        <v>451</v>
      </c>
      <c r="H168" s="18"/>
      <c r="I168" s="18" t="s">
        <v>29</v>
      </c>
      <c r="J168" s="18" t="s">
        <v>784</v>
      </c>
      <c r="K168" s="30"/>
    </row>
    <row r="169" spans="1:11" s="14" customFormat="1" ht="93.75" customHeight="1">
      <c r="A169" s="17" t="e">
        <f>1+Лист1!#REF!</f>
        <v>#REF!</v>
      </c>
      <c r="B169" s="20" t="s">
        <v>858</v>
      </c>
      <c r="C169" s="34" t="s">
        <v>883</v>
      </c>
      <c r="D169" s="20" t="s">
        <v>861</v>
      </c>
      <c r="E169" s="20" t="s">
        <v>884</v>
      </c>
      <c r="F169" s="20"/>
      <c r="G169" s="20" t="s">
        <v>885</v>
      </c>
      <c r="H169" s="20" t="s">
        <v>886</v>
      </c>
      <c r="I169" s="20" t="s">
        <v>29</v>
      </c>
      <c r="J169" s="20" t="s">
        <v>862</v>
      </c>
      <c r="K169" s="29"/>
    </row>
    <row r="170" spans="1:11" s="14" customFormat="1" ht="99" customHeight="1">
      <c r="A170" s="17" t="e">
        <f>1+Лист1!#REF!</f>
        <v>#REF!</v>
      </c>
      <c r="B170" s="24" t="s">
        <v>958</v>
      </c>
      <c r="C170" s="54">
        <v>21979</v>
      </c>
      <c r="D170" s="20" t="s">
        <v>731</v>
      </c>
      <c r="E170" s="20" t="s">
        <v>732</v>
      </c>
      <c r="F170" s="24"/>
      <c r="G170" s="24" t="s">
        <v>560</v>
      </c>
      <c r="H170" s="35" t="s">
        <v>985</v>
      </c>
      <c r="I170" s="24" t="s">
        <v>29</v>
      </c>
      <c r="J170" s="24" t="s">
        <v>984</v>
      </c>
      <c r="K170" s="36"/>
    </row>
    <row r="171" spans="1:11" s="14" customFormat="1" ht="99.75" customHeight="1">
      <c r="A171" s="17" t="e">
        <f>1+Лист1!#REF!</f>
        <v>#REF!</v>
      </c>
      <c r="B171" s="20" t="s">
        <v>1002</v>
      </c>
      <c r="C171" s="56">
        <v>31148</v>
      </c>
      <c r="D171" s="20" t="s">
        <v>1003</v>
      </c>
      <c r="E171" s="20" t="s">
        <v>1004</v>
      </c>
      <c r="F171" s="20"/>
      <c r="G171" s="20"/>
      <c r="H171" s="33"/>
      <c r="I171" s="20"/>
      <c r="J171" s="20"/>
      <c r="K171" s="29"/>
    </row>
    <row r="172" spans="1:11" s="14" customFormat="1" ht="69" customHeight="1">
      <c r="A172" s="17" t="e">
        <f>1+Лист1!#REF!</f>
        <v>#REF!</v>
      </c>
      <c r="B172" s="20" t="s">
        <v>603</v>
      </c>
      <c r="C172" s="20" t="s">
        <v>601</v>
      </c>
      <c r="D172" s="33" t="s">
        <v>617</v>
      </c>
      <c r="E172" s="20"/>
      <c r="F172" s="20"/>
      <c r="G172" s="20" t="s">
        <v>388</v>
      </c>
      <c r="H172" s="20" t="s">
        <v>962</v>
      </c>
      <c r="I172" s="20" t="s">
        <v>29</v>
      </c>
      <c r="J172" s="20" t="s">
        <v>964</v>
      </c>
      <c r="K172" s="29"/>
    </row>
    <row r="173" spans="1:11" s="14" customFormat="1" ht="171" customHeight="1">
      <c r="A173" s="17" t="e">
        <f>1+Лист2!A211</f>
        <v>#REF!</v>
      </c>
      <c r="B173" s="20" t="s">
        <v>385</v>
      </c>
      <c r="C173" s="20" t="s">
        <v>386</v>
      </c>
      <c r="D173" s="20" t="s">
        <v>387</v>
      </c>
      <c r="E173" s="20" t="s">
        <v>785</v>
      </c>
      <c r="F173" s="20" t="s">
        <v>786</v>
      </c>
      <c r="G173" s="20" t="s">
        <v>388</v>
      </c>
      <c r="H173" s="20" t="s">
        <v>932</v>
      </c>
      <c r="I173" s="20" t="s">
        <v>1056</v>
      </c>
      <c r="J173" s="20" t="s">
        <v>933</v>
      </c>
      <c r="K173" s="29"/>
    </row>
    <row r="174" spans="1:11" s="14" customFormat="1" ht="81.75" customHeight="1">
      <c r="A174" s="17" t="e">
        <f>1+Лист1!#REF!</f>
        <v>#REF!</v>
      </c>
      <c r="B174" s="20" t="s">
        <v>1593</v>
      </c>
      <c r="C174" s="20" t="s">
        <v>1595</v>
      </c>
      <c r="D174" s="20" t="s">
        <v>1594</v>
      </c>
      <c r="E174" s="20" t="s">
        <v>1596</v>
      </c>
      <c r="F174" s="20"/>
      <c r="G174" s="20" t="s">
        <v>363</v>
      </c>
      <c r="H174" s="20"/>
      <c r="I174" s="20" t="s">
        <v>29</v>
      </c>
      <c r="J174" s="20" t="s">
        <v>1597</v>
      </c>
      <c r="K174" s="29"/>
    </row>
    <row r="175" spans="1:11" s="14" customFormat="1" ht="135.75" customHeight="1">
      <c r="A175" s="17" t="e">
        <f>1+Лист1!#REF!</f>
        <v>#REF!</v>
      </c>
      <c r="B175" s="37" t="s">
        <v>889</v>
      </c>
      <c r="C175" s="37" t="s">
        <v>890</v>
      </c>
      <c r="D175" s="39" t="s">
        <v>1031</v>
      </c>
      <c r="E175" s="37" t="s">
        <v>892</v>
      </c>
      <c r="F175" s="37" t="s">
        <v>1052</v>
      </c>
      <c r="G175" s="37" t="s">
        <v>1028</v>
      </c>
      <c r="H175" s="37" t="s">
        <v>894</v>
      </c>
      <c r="I175" s="37" t="s">
        <v>904</v>
      </c>
      <c r="J175" s="37" t="s">
        <v>1053</v>
      </c>
      <c r="K175" s="38"/>
    </row>
    <row r="176" spans="1:11" s="14" customFormat="1" ht="99.75" customHeight="1">
      <c r="A176" s="17" t="e">
        <f>1+Лист1!#REF!</f>
        <v>#REF!</v>
      </c>
      <c r="B176" s="20" t="s">
        <v>1002</v>
      </c>
      <c r="C176" s="56">
        <v>31148</v>
      </c>
      <c r="D176" s="20" t="s">
        <v>1003</v>
      </c>
      <c r="E176" s="20" t="s">
        <v>1004</v>
      </c>
      <c r="F176" s="20"/>
      <c r="G176" s="20"/>
      <c r="H176" s="33"/>
      <c r="I176" s="20"/>
      <c r="J176" s="20"/>
      <c r="K176" s="29"/>
    </row>
    <row r="177" spans="1:11" s="14" customFormat="1" ht="79.5" customHeight="1">
      <c r="A177" s="17" t="e">
        <f>1+Лист2!A206</f>
        <v>#REF!</v>
      </c>
      <c r="B177" s="20" t="s">
        <v>724</v>
      </c>
      <c r="C177" s="20" t="s">
        <v>362</v>
      </c>
      <c r="D177" s="20" t="s">
        <v>725</v>
      </c>
      <c r="E177" s="20" t="s">
        <v>726</v>
      </c>
      <c r="F177" s="20"/>
      <c r="G177" s="20" t="s">
        <v>560</v>
      </c>
      <c r="H177" s="20" t="s">
        <v>624</v>
      </c>
      <c r="I177" s="20" t="s">
        <v>29</v>
      </c>
      <c r="J177" s="33" t="s">
        <v>1001</v>
      </c>
      <c r="K177" s="29"/>
    </row>
    <row r="178" spans="1:11" s="14" customFormat="1" ht="81" customHeight="1">
      <c r="A178" s="17" t="e">
        <f>1+Лист1!#REF!</f>
        <v>#REF!</v>
      </c>
      <c r="B178" s="20" t="s">
        <v>679</v>
      </c>
      <c r="C178" s="20" t="s">
        <v>680</v>
      </c>
      <c r="D178" s="20" t="s">
        <v>681</v>
      </c>
      <c r="E178" s="20" t="s">
        <v>682</v>
      </c>
      <c r="F178" s="20"/>
      <c r="G178" s="20" t="s">
        <v>683</v>
      </c>
      <c r="H178" s="20" t="s">
        <v>29</v>
      </c>
      <c r="I178" s="20" t="s">
        <v>29</v>
      </c>
      <c r="J178" s="52" t="s">
        <v>29</v>
      </c>
      <c r="K178" s="29"/>
    </row>
    <row r="179" spans="1:11" s="14" customFormat="1" ht="83.25" customHeight="1">
      <c r="A179" s="17" t="e">
        <f>1+Лист2!A203</f>
        <v>#REF!</v>
      </c>
      <c r="B179" s="20" t="s">
        <v>615</v>
      </c>
      <c r="C179" s="20" t="s">
        <v>616</v>
      </c>
      <c r="D179" s="20" t="s">
        <v>618</v>
      </c>
      <c r="E179" s="20" t="s">
        <v>619</v>
      </c>
      <c r="F179" s="20"/>
      <c r="G179" s="20" t="s">
        <v>416</v>
      </c>
      <c r="H179" s="20" t="s">
        <v>620</v>
      </c>
      <c r="I179" s="20" t="s">
        <v>990</v>
      </c>
      <c r="J179" s="20" t="s">
        <v>914</v>
      </c>
      <c r="K179" s="29" t="s">
        <v>953</v>
      </c>
    </row>
    <row r="180" spans="1:11" s="16" customFormat="1" ht="103.5" customHeight="1">
      <c r="A180" s="17" t="e">
        <f>1+Лист1!#REF!</f>
        <v>#REF!</v>
      </c>
      <c r="B180" s="18" t="s">
        <v>1647</v>
      </c>
      <c r="C180" s="18" t="s">
        <v>1648</v>
      </c>
      <c r="D180" s="18" t="s">
        <v>1649</v>
      </c>
      <c r="E180" s="18" t="s">
        <v>1650</v>
      </c>
      <c r="F180" s="18"/>
      <c r="G180" s="18" t="s">
        <v>1651</v>
      </c>
      <c r="H180" s="18"/>
      <c r="I180" s="18"/>
      <c r="J180" s="18" t="s">
        <v>1652</v>
      </c>
      <c r="K180" s="30"/>
    </row>
    <row r="181" spans="1:11" ht="163.5" customHeight="1">
      <c r="A181" s="28">
        <v>1</v>
      </c>
      <c r="B181" s="20" t="s">
        <v>971</v>
      </c>
      <c r="C181" s="17" t="s">
        <v>972</v>
      </c>
      <c r="D181" s="20" t="s">
        <v>973</v>
      </c>
      <c r="E181" s="55"/>
      <c r="F181" s="28"/>
      <c r="G181" s="20" t="s">
        <v>974</v>
      </c>
      <c r="H181" s="20" t="s">
        <v>975</v>
      </c>
      <c r="I181" s="17" t="s">
        <v>29</v>
      </c>
      <c r="J181" s="20" t="s">
        <v>976</v>
      </c>
      <c r="K181" s="21"/>
    </row>
    <row r="182" spans="1:11" s="16" customFormat="1" ht="129.75" customHeight="1">
      <c r="A182" s="17" t="e">
        <f>1+Лист1!#REF!</f>
        <v>#REF!</v>
      </c>
      <c r="B182" s="18" t="s">
        <v>938</v>
      </c>
      <c r="C182" s="18" t="s">
        <v>919</v>
      </c>
      <c r="D182" s="18" t="s">
        <v>977</v>
      </c>
      <c r="E182" s="18" t="s">
        <v>920</v>
      </c>
      <c r="F182" s="18"/>
      <c r="G182" s="18" t="s">
        <v>433</v>
      </c>
      <c r="H182" s="18"/>
      <c r="I182" s="18" t="s">
        <v>29</v>
      </c>
      <c r="J182" s="18" t="s">
        <v>921</v>
      </c>
      <c r="K182" s="30"/>
    </row>
    <row r="183" spans="1:11" s="14" customFormat="1" ht="82.5" customHeight="1">
      <c r="A183" s="17" t="e">
        <f>1+Лист1!#REF!</f>
        <v>#REF!</v>
      </c>
      <c r="B183" s="20" t="s">
        <v>1626</v>
      </c>
      <c r="C183" s="20" t="s">
        <v>1627</v>
      </c>
      <c r="D183" s="20" t="s">
        <v>1628</v>
      </c>
      <c r="E183" s="20" t="s">
        <v>1629</v>
      </c>
      <c r="F183" s="20"/>
      <c r="G183" s="20"/>
      <c r="H183" s="20" t="s">
        <v>1630</v>
      </c>
      <c r="I183" s="20"/>
      <c r="J183" s="20" t="s">
        <v>1631</v>
      </c>
      <c r="K183" s="29"/>
    </row>
    <row r="184" spans="1:11" s="14" customFormat="1" ht="88.5" customHeight="1">
      <c r="A184" s="17" t="e">
        <f>1+Лист1!#REF!</f>
        <v>#REF!</v>
      </c>
      <c r="B184" s="20" t="s">
        <v>701</v>
      </c>
      <c r="C184" s="20" t="s">
        <v>702</v>
      </c>
      <c r="D184" s="20" t="s">
        <v>703</v>
      </c>
      <c r="E184" s="20" t="s">
        <v>704</v>
      </c>
      <c r="F184" s="20"/>
      <c r="G184" s="20" t="s">
        <v>451</v>
      </c>
      <c r="H184" s="20" t="s">
        <v>827</v>
      </c>
      <c r="I184" s="20" t="s">
        <v>29</v>
      </c>
      <c r="J184" s="20" t="s">
        <v>828</v>
      </c>
      <c r="K184" s="29" t="s">
        <v>899</v>
      </c>
    </row>
    <row r="203" spans="1:11" s="16" customFormat="1" ht="108" customHeight="1">
      <c r="A203" s="17" t="e">
        <f>1+Лист1!#REF!</f>
        <v>#REF!</v>
      </c>
      <c r="B203" s="18" t="s">
        <v>1634</v>
      </c>
      <c r="C203" s="18" t="s">
        <v>1635</v>
      </c>
      <c r="D203" s="18" t="s">
        <v>1636</v>
      </c>
      <c r="E203" s="18" t="s">
        <v>1637</v>
      </c>
      <c r="F203" s="18"/>
      <c r="G203" s="18" t="s">
        <v>1638</v>
      </c>
      <c r="H203" s="18"/>
      <c r="I203" s="18"/>
      <c r="J203" s="18" t="s">
        <v>1639</v>
      </c>
      <c r="K203" s="30"/>
    </row>
    <row r="204" spans="1:11" ht="78" customHeight="1">
      <c r="A204" s="17" t="e">
        <f>1+Лист2!A215</f>
        <v>#REF!</v>
      </c>
      <c r="B204" s="20" t="s">
        <v>370</v>
      </c>
      <c r="C204" s="20" t="s">
        <v>371</v>
      </c>
      <c r="D204" s="20" t="s">
        <v>372</v>
      </c>
      <c r="E204" s="20"/>
      <c r="F204" s="20" t="s">
        <v>373</v>
      </c>
      <c r="G204" s="20" t="s">
        <v>374</v>
      </c>
      <c r="H204" s="20" t="s">
        <v>375</v>
      </c>
      <c r="I204" s="20" t="s">
        <v>29</v>
      </c>
      <c r="J204" s="52" t="s">
        <v>376</v>
      </c>
      <c r="K204" s="29" t="s">
        <v>377</v>
      </c>
    </row>
    <row r="205" spans="1:11" s="14" customFormat="1" ht="114.75" customHeight="1">
      <c r="A205" s="17" t="e">
        <f>1+Лист1!#REF!</f>
        <v>#REF!</v>
      </c>
      <c r="B205" s="20" t="s">
        <v>717</v>
      </c>
      <c r="C205" s="20" t="s">
        <v>718</v>
      </c>
      <c r="D205" s="20" t="s">
        <v>719</v>
      </c>
      <c r="E205" s="20" t="s">
        <v>393</v>
      </c>
      <c r="F205" s="20"/>
      <c r="G205" s="20" t="s">
        <v>720</v>
      </c>
      <c r="H205" s="20" t="s">
        <v>791</v>
      </c>
      <c r="I205" s="20" t="s">
        <v>29</v>
      </c>
      <c r="J205" s="20" t="s">
        <v>1666</v>
      </c>
      <c r="K205" s="29"/>
    </row>
    <row r="206" spans="1:11" s="14" customFormat="1" ht="125.25" customHeight="1">
      <c r="A206" s="17" t="e">
        <f>1+Лист1!#REF!</f>
        <v>#REF!</v>
      </c>
      <c r="B206" s="20" t="s">
        <v>721</v>
      </c>
      <c r="C206" s="20" t="s">
        <v>722</v>
      </c>
      <c r="D206" s="20" t="s">
        <v>895</v>
      </c>
      <c r="E206" s="20" t="s">
        <v>723</v>
      </c>
      <c r="F206" s="20" t="s">
        <v>1665</v>
      </c>
      <c r="G206" s="20" t="s">
        <v>1038</v>
      </c>
      <c r="H206" s="20" t="s">
        <v>915</v>
      </c>
      <c r="I206" s="20" t="s">
        <v>992</v>
      </c>
      <c r="J206" s="20" t="s">
        <v>1619</v>
      </c>
      <c r="K206" s="29"/>
    </row>
    <row r="207" spans="1:11" s="16" customFormat="1" ht="87" customHeight="1">
      <c r="A207" s="17" t="e">
        <f>1+Лист1!#REF!</f>
        <v>#REF!</v>
      </c>
      <c r="B207" s="18" t="s">
        <v>561</v>
      </c>
      <c r="C207" s="18" t="s">
        <v>562</v>
      </c>
      <c r="D207" s="18" t="s">
        <v>565</v>
      </c>
      <c r="E207" s="18" t="s">
        <v>563</v>
      </c>
      <c r="F207" s="18"/>
      <c r="G207" s="18" t="s">
        <v>564</v>
      </c>
      <c r="H207" s="18" t="s">
        <v>929</v>
      </c>
      <c r="I207" s="20" t="s">
        <v>29</v>
      </c>
      <c r="J207" s="18" t="s">
        <v>930</v>
      </c>
      <c r="K207" s="30"/>
    </row>
    <row r="208" spans="1:11" s="16" customFormat="1" ht="85.5" customHeight="1">
      <c r="A208" s="17" t="e">
        <f>1+Лист1!#REF!</f>
        <v>#REF!</v>
      </c>
      <c r="B208" s="30" t="s">
        <v>549</v>
      </c>
      <c r="C208" s="32">
        <v>17841</v>
      </c>
      <c r="D208" s="30" t="s">
        <v>489</v>
      </c>
      <c r="E208" s="30" t="s">
        <v>550</v>
      </c>
      <c r="F208" s="30"/>
      <c r="G208" s="30" t="s">
        <v>551</v>
      </c>
      <c r="H208" s="18" t="s">
        <v>756</v>
      </c>
      <c r="I208" s="18" t="s">
        <v>29</v>
      </c>
      <c r="J208" s="18" t="s">
        <v>757</v>
      </c>
      <c r="K208" s="30"/>
    </row>
    <row r="209" spans="1:11" s="14" customFormat="1" ht="86.25" customHeight="1">
      <c r="A209" s="17" t="e">
        <f>1+Лист1!#REF!</f>
        <v>#REF!</v>
      </c>
      <c r="B209" s="20" t="s">
        <v>452</v>
      </c>
      <c r="C209" s="20" t="s">
        <v>453</v>
      </c>
      <c r="D209" s="20" t="s">
        <v>454</v>
      </c>
      <c r="E209" s="20" t="s">
        <v>455</v>
      </c>
      <c r="F209" s="20" t="s">
        <v>456</v>
      </c>
      <c r="G209" s="20" t="s">
        <v>388</v>
      </c>
      <c r="H209" s="20" t="s">
        <v>600</v>
      </c>
      <c r="I209" s="20" t="s">
        <v>1601</v>
      </c>
      <c r="J209" s="20" t="s">
        <v>917</v>
      </c>
      <c r="K209" s="29"/>
    </row>
    <row r="210" spans="1:11" s="16" customFormat="1" ht="83.25" customHeight="1">
      <c r="A210" s="17" t="e">
        <f>1+Лист2!A219</f>
        <v>#REF!</v>
      </c>
      <c r="B210" s="18" t="s">
        <v>552</v>
      </c>
      <c r="C210" s="31">
        <v>30306</v>
      </c>
      <c r="D210" s="18" t="s">
        <v>553</v>
      </c>
      <c r="E210" s="18" t="s">
        <v>554</v>
      </c>
      <c r="F210" s="18" t="s">
        <v>755</v>
      </c>
      <c r="G210" s="18" t="s">
        <v>555</v>
      </c>
      <c r="H210" s="18" t="s">
        <v>602</v>
      </c>
      <c r="I210" s="18" t="s">
        <v>29</v>
      </c>
      <c r="J210" s="18" t="s">
        <v>931</v>
      </c>
      <c r="K210" s="30"/>
    </row>
    <row r="211" spans="1:11" s="14" customFormat="1" ht="185.25" customHeight="1">
      <c r="A211" s="17" t="e">
        <f>1+Лист1!#REF!</f>
        <v>#REF!</v>
      </c>
      <c r="B211" s="20" t="s">
        <v>627</v>
      </c>
      <c r="C211" s="20" t="s">
        <v>628</v>
      </c>
      <c r="D211" s="20" t="s">
        <v>629</v>
      </c>
      <c r="E211" s="20" t="s">
        <v>630</v>
      </c>
      <c r="F211" s="20"/>
      <c r="G211" s="20" t="s">
        <v>631</v>
      </c>
      <c r="H211" s="20" t="s">
        <v>825</v>
      </c>
      <c r="I211" s="20" t="s">
        <v>1686</v>
      </c>
      <c r="J211" s="20" t="s">
        <v>1592</v>
      </c>
      <c r="K211" s="29" t="s">
        <v>632</v>
      </c>
    </row>
    <row r="212" spans="1:11" s="16" customFormat="1" ht="121.5" customHeight="1">
      <c r="A212" s="17" t="e">
        <f>1+Лист1!#REF!</f>
        <v>#REF!</v>
      </c>
      <c r="B212" s="18" t="s">
        <v>1751</v>
      </c>
      <c r="C212" s="31">
        <v>32226</v>
      </c>
      <c r="D212" s="18" t="s">
        <v>1758</v>
      </c>
      <c r="E212" s="18" t="s">
        <v>1752</v>
      </c>
      <c r="F212" s="18"/>
      <c r="G212" s="18" t="s">
        <v>854</v>
      </c>
      <c r="H212" s="18"/>
      <c r="I212" s="18"/>
      <c r="J212" s="18" t="s">
        <v>1753</v>
      </c>
      <c r="K212" s="30"/>
    </row>
    <row r="213" spans="1:11" s="16" customFormat="1" ht="81" customHeight="1">
      <c r="A213" s="17" t="e">
        <f>1+Лист1!#REF!</f>
        <v>#REF!</v>
      </c>
      <c r="B213" s="18" t="s">
        <v>457</v>
      </c>
      <c r="C213" s="18" t="s">
        <v>458</v>
      </c>
      <c r="D213" s="18" t="s">
        <v>459</v>
      </c>
      <c r="E213" s="18"/>
      <c r="F213" s="18" t="s">
        <v>460</v>
      </c>
      <c r="G213" s="18" t="s">
        <v>461</v>
      </c>
      <c r="H213" s="18" t="s">
        <v>988</v>
      </c>
      <c r="I213" s="18" t="s">
        <v>29</v>
      </c>
      <c r="J213" s="18" t="s">
        <v>987</v>
      </c>
      <c r="K213" s="30"/>
    </row>
    <row r="214" spans="1:11" s="14" customFormat="1" ht="112.5" customHeight="1">
      <c r="A214" s="17" t="e">
        <f>1+Лист1!#REF!</f>
        <v>#REF!</v>
      </c>
      <c r="B214" s="20" t="s">
        <v>584</v>
      </c>
      <c r="C214" s="20" t="s">
        <v>585</v>
      </c>
      <c r="D214" s="20" t="s">
        <v>586</v>
      </c>
      <c r="E214" s="20" t="s">
        <v>587</v>
      </c>
      <c r="F214" s="20" t="s">
        <v>588</v>
      </c>
      <c r="G214" s="20" t="s">
        <v>955</v>
      </c>
      <c r="H214" s="20" t="s">
        <v>995</v>
      </c>
      <c r="I214" s="20" t="s">
        <v>29</v>
      </c>
      <c r="J214" s="33" t="s">
        <v>994</v>
      </c>
      <c r="K214" s="29"/>
    </row>
    <row r="215" spans="1:11" s="14" customFormat="1" ht="135.75" customHeight="1">
      <c r="A215" s="17" t="e">
        <f>1+Лист1!#REF!</f>
        <v>#REF!</v>
      </c>
      <c r="B215" s="37" t="s">
        <v>947</v>
      </c>
      <c r="C215" s="37" t="s">
        <v>948</v>
      </c>
      <c r="D215" s="39" t="s">
        <v>949</v>
      </c>
      <c r="E215" s="37" t="s">
        <v>950</v>
      </c>
      <c r="F215" s="37"/>
      <c r="G215" s="37" t="s">
        <v>951</v>
      </c>
      <c r="H215" s="37"/>
      <c r="I215" s="37" t="s">
        <v>29</v>
      </c>
      <c r="J215" s="37" t="s">
        <v>952</v>
      </c>
      <c r="K215" s="38"/>
    </row>
    <row r="216" spans="1:11" s="16" customFormat="1" ht="85.5" customHeight="1">
      <c r="A216" s="17" t="e">
        <f>1+Лист1!#REF!</f>
        <v>#REF!</v>
      </c>
      <c r="B216" s="18" t="s">
        <v>1668</v>
      </c>
      <c r="C216" s="18" t="s">
        <v>1669</v>
      </c>
      <c r="D216" s="18" t="s">
        <v>1670</v>
      </c>
      <c r="E216" s="18" t="s">
        <v>1671</v>
      </c>
      <c r="F216" s="18"/>
      <c r="G216" s="18" t="s">
        <v>955</v>
      </c>
      <c r="H216" s="18" t="s">
        <v>1672</v>
      </c>
      <c r="I216" s="18" t="s">
        <v>29</v>
      </c>
      <c r="J216" s="18" t="s">
        <v>1673</v>
      </c>
      <c r="K216" s="30"/>
    </row>
    <row r="217" spans="1:31" s="14" customFormat="1" ht="93" customHeight="1">
      <c r="A217" s="17" t="e">
        <f>1+Лист1!#REF!</f>
        <v>#REF!</v>
      </c>
      <c r="B217" s="20" t="s">
        <v>848</v>
      </c>
      <c r="C217" s="20" t="s">
        <v>849</v>
      </c>
      <c r="D217" s="20" t="s">
        <v>863</v>
      </c>
      <c r="E217" s="20" t="s">
        <v>859</v>
      </c>
      <c r="F217" s="20"/>
      <c r="G217" s="20" t="s">
        <v>963</v>
      </c>
      <c r="H217" s="20" t="s">
        <v>1681</v>
      </c>
      <c r="I217" s="20" t="s">
        <v>29</v>
      </c>
      <c r="J217" s="20" t="s">
        <v>860</v>
      </c>
      <c r="K217" s="29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1:11" s="14" customFormat="1" ht="82.5" customHeight="1">
      <c r="A218" s="17" t="e">
        <f>1+Лист1!#REF!</f>
        <v>#REF!</v>
      </c>
      <c r="B218" s="20" t="s">
        <v>1795</v>
      </c>
      <c r="C218" s="20" t="s">
        <v>1796</v>
      </c>
      <c r="D218" s="20" t="s">
        <v>1797</v>
      </c>
      <c r="E218" s="20" t="s">
        <v>1798</v>
      </c>
      <c r="F218" s="20"/>
      <c r="G218" s="20" t="s">
        <v>593</v>
      </c>
      <c r="H218" s="20"/>
      <c r="I218" s="20"/>
      <c r="J218" s="20" t="s">
        <v>1799</v>
      </c>
      <c r="K218" s="29"/>
    </row>
    <row r="219" spans="1:11" s="16" customFormat="1" ht="105.75" customHeight="1">
      <c r="A219" s="46" t="e">
        <f>1+Лист1!#REF!</f>
        <v>#REF!</v>
      </c>
      <c r="B219" s="49" t="s">
        <v>1602</v>
      </c>
      <c r="C219" s="88">
        <v>27990</v>
      </c>
      <c r="D219" s="49" t="s">
        <v>1603</v>
      </c>
      <c r="E219" s="49" t="s">
        <v>1604</v>
      </c>
      <c r="F219" s="49" t="s">
        <v>1606</v>
      </c>
      <c r="G219" s="49" t="s">
        <v>1605</v>
      </c>
      <c r="H219" s="49" t="s">
        <v>1608</v>
      </c>
      <c r="I219" s="49" t="s">
        <v>29</v>
      </c>
      <c r="J219" s="49" t="s">
        <v>1607</v>
      </c>
      <c r="K219" s="30"/>
    </row>
    <row r="220" spans="1:11" s="16" customFormat="1" ht="108" customHeight="1">
      <c r="A220" s="46" t="e">
        <f>1+Лист1!#REF!</f>
        <v>#REF!</v>
      </c>
      <c r="B220" s="49" t="s">
        <v>1754</v>
      </c>
      <c r="C220" s="88">
        <v>32134</v>
      </c>
      <c r="D220" s="49" t="s">
        <v>1756</v>
      </c>
      <c r="E220" s="49" t="s">
        <v>1755</v>
      </c>
      <c r="F220" s="49"/>
      <c r="G220" s="49" t="s">
        <v>1757</v>
      </c>
      <c r="H220" s="49"/>
      <c r="I220" s="49"/>
      <c r="J220" s="49" t="s">
        <v>29</v>
      </c>
      <c r="K220" s="30"/>
    </row>
    <row r="221" spans="1:11" ht="163.5" customHeight="1">
      <c r="A221" s="46">
        <v>1</v>
      </c>
      <c r="B221" s="47" t="s">
        <v>971</v>
      </c>
      <c r="C221" s="46" t="s">
        <v>972</v>
      </c>
      <c r="D221" s="47" t="s">
        <v>973</v>
      </c>
      <c r="E221" s="87"/>
      <c r="F221" s="79"/>
      <c r="G221" s="47" t="s">
        <v>974</v>
      </c>
      <c r="H221" s="47" t="s">
        <v>975</v>
      </c>
      <c r="I221" s="46" t="s">
        <v>29</v>
      </c>
      <c r="J221" s="47" t="s">
        <v>29</v>
      </c>
      <c r="K221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0">
      <selection activeCell="B9" sqref="B9"/>
    </sheetView>
  </sheetViews>
  <sheetFormatPr defaultColWidth="9.140625" defaultRowHeight="12.75"/>
  <cols>
    <col min="1" max="1" width="5.57421875" style="0" customWidth="1"/>
    <col min="2" max="2" width="21.140625" style="0" customWidth="1"/>
    <col min="3" max="3" width="16.8515625" style="0" customWidth="1"/>
    <col min="4" max="4" width="19.00390625" style="0" customWidth="1"/>
    <col min="5" max="5" width="18.57421875" style="0" customWidth="1"/>
    <col min="6" max="6" width="18.140625" style="0" customWidth="1"/>
    <col min="7" max="7" width="20.140625" style="0" customWidth="1"/>
    <col min="8" max="8" width="17.00390625" style="0" customWidth="1"/>
  </cols>
  <sheetData>
    <row r="3" spans="1:9" ht="31.5">
      <c r="A3" s="45" t="s">
        <v>738</v>
      </c>
      <c r="B3" s="45" t="s">
        <v>792</v>
      </c>
      <c r="C3" s="45" t="s">
        <v>793</v>
      </c>
      <c r="D3" s="45" t="s">
        <v>794</v>
      </c>
      <c r="E3" s="45" t="s">
        <v>795</v>
      </c>
      <c r="F3" s="45" t="s">
        <v>818</v>
      </c>
      <c r="G3" s="45" t="s">
        <v>796</v>
      </c>
      <c r="H3" s="45" t="s">
        <v>797</v>
      </c>
      <c r="I3" s="44"/>
    </row>
    <row r="4" spans="1:8" ht="87" customHeight="1">
      <c r="A4" s="46">
        <v>1</v>
      </c>
      <c r="B4" s="47" t="s">
        <v>395</v>
      </c>
      <c r="C4" s="47" t="s">
        <v>407</v>
      </c>
      <c r="D4" s="47" t="s">
        <v>714</v>
      </c>
      <c r="E4" s="47" t="s">
        <v>798</v>
      </c>
      <c r="F4" s="47" t="s">
        <v>799</v>
      </c>
      <c r="G4" s="47" t="s">
        <v>800</v>
      </c>
      <c r="H4" s="48">
        <v>16</v>
      </c>
    </row>
    <row r="5" spans="1:8" ht="67.5" customHeight="1">
      <c r="A5" s="46">
        <f aca="true" t="shared" si="0" ref="A5:A12">1+A4</f>
        <v>2</v>
      </c>
      <c r="B5" s="49" t="s">
        <v>403</v>
      </c>
      <c r="C5" s="47" t="s">
        <v>407</v>
      </c>
      <c r="D5" s="49" t="s">
        <v>406</v>
      </c>
      <c r="E5" s="49" t="s">
        <v>749</v>
      </c>
      <c r="F5" s="49" t="s">
        <v>408</v>
      </c>
      <c r="G5" s="49" t="s">
        <v>748</v>
      </c>
      <c r="H5" s="48">
        <v>23</v>
      </c>
    </row>
    <row r="6" spans="1:8" s="14" customFormat="1" ht="79.5" customHeight="1">
      <c r="A6" s="46">
        <f t="shared" si="0"/>
        <v>3</v>
      </c>
      <c r="B6" s="47" t="s">
        <v>445</v>
      </c>
      <c r="C6" s="47" t="s">
        <v>407</v>
      </c>
      <c r="D6" s="47" t="s">
        <v>450</v>
      </c>
      <c r="E6" s="47" t="s">
        <v>802</v>
      </c>
      <c r="F6" s="47"/>
      <c r="G6" s="47" t="s">
        <v>803</v>
      </c>
      <c r="H6" s="45">
        <v>9</v>
      </c>
    </row>
    <row r="7" spans="1:8" s="16" customFormat="1" ht="83.25" customHeight="1">
      <c r="A7" s="46">
        <f t="shared" si="0"/>
        <v>4</v>
      </c>
      <c r="B7" s="49" t="s">
        <v>389</v>
      </c>
      <c r="C7" s="47" t="s">
        <v>407</v>
      </c>
      <c r="D7" s="49" t="s">
        <v>390</v>
      </c>
      <c r="E7" s="49" t="s">
        <v>804</v>
      </c>
      <c r="F7" s="49" t="s">
        <v>805</v>
      </c>
      <c r="G7" s="49" t="s">
        <v>806</v>
      </c>
      <c r="H7" s="45">
        <v>7</v>
      </c>
    </row>
    <row r="8" spans="1:8" s="16" customFormat="1" ht="83.25" customHeight="1">
      <c r="A8" s="46">
        <f t="shared" si="0"/>
        <v>5</v>
      </c>
      <c r="B8" s="49" t="s">
        <v>552</v>
      </c>
      <c r="C8" s="47" t="s">
        <v>407</v>
      </c>
      <c r="D8" s="49" t="s">
        <v>755</v>
      </c>
      <c r="E8" s="49"/>
      <c r="F8" s="49"/>
      <c r="G8" s="49" t="s">
        <v>817</v>
      </c>
      <c r="H8" s="45" t="s">
        <v>807</v>
      </c>
    </row>
    <row r="9" spans="1:8" s="14" customFormat="1" ht="81" customHeight="1">
      <c r="A9" s="46">
        <f t="shared" si="0"/>
        <v>6</v>
      </c>
      <c r="B9" s="47" t="s">
        <v>609</v>
      </c>
      <c r="C9" s="47" t="s">
        <v>407</v>
      </c>
      <c r="D9" s="47" t="s">
        <v>801</v>
      </c>
      <c r="E9" s="47" t="s">
        <v>814</v>
      </c>
      <c r="F9" s="47" t="s">
        <v>815</v>
      </c>
      <c r="G9" s="47" t="s">
        <v>816</v>
      </c>
      <c r="H9" s="45">
        <v>11</v>
      </c>
    </row>
    <row r="10" spans="1:28" s="16" customFormat="1" ht="79.5" customHeight="1">
      <c r="A10" s="46">
        <f t="shared" si="0"/>
        <v>7</v>
      </c>
      <c r="B10" s="49" t="s">
        <v>493</v>
      </c>
      <c r="C10" s="47" t="s">
        <v>407</v>
      </c>
      <c r="D10" s="49" t="s">
        <v>767</v>
      </c>
      <c r="E10" s="49"/>
      <c r="F10" s="49"/>
      <c r="G10" s="49" t="s">
        <v>810</v>
      </c>
      <c r="H10" s="45" t="s">
        <v>807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8" s="16" customFormat="1" ht="84.75" customHeight="1">
      <c r="A11" s="46">
        <f t="shared" si="0"/>
        <v>8</v>
      </c>
      <c r="B11" s="49" t="s">
        <v>509</v>
      </c>
      <c r="C11" s="47" t="s">
        <v>407</v>
      </c>
      <c r="D11" s="49" t="s">
        <v>788</v>
      </c>
      <c r="E11" s="49" t="s">
        <v>808</v>
      </c>
      <c r="F11" s="50" t="s">
        <v>809</v>
      </c>
      <c r="G11" s="49" t="s">
        <v>811</v>
      </c>
      <c r="H11" s="45">
        <v>9</v>
      </c>
    </row>
    <row r="12" spans="1:8" s="16" customFormat="1" ht="83.25" customHeight="1">
      <c r="A12" s="46">
        <f t="shared" si="0"/>
        <v>9</v>
      </c>
      <c r="B12" s="51" t="s">
        <v>474</v>
      </c>
      <c r="C12" s="47" t="s">
        <v>407</v>
      </c>
      <c r="D12" s="51" t="s">
        <v>819</v>
      </c>
      <c r="E12" s="51" t="s">
        <v>812</v>
      </c>
      <c r="F12" s="51"/>
      <c r="G12" s="51" t="s">
        <v>813</v>
      </c>
      <c r="H12" s="45">
        <v>20</v>
      </c>
    </row>
  </sheetData>
  <sheetProtection/>
  <printOptions/>
  <pageMargins left="0.7480314960629921" right="0.35433070866141736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">
      <selection activeCell="A13" sqref="A13:J75"/>
    </sheetView>
  </sheetViews>
  <sheetFormatPr defaultColWidth="9.140625" defaultRowHeight="12.75"/>
  <cols>
    <col min="1" max="1" width="4.140625" style="0" customWidth="1"/>
    <col min="2" max="2" width="17.28125" style="0" customWidth="1"/>
    <col min="3" max="3" width="9.57421875" style="0" customWidth="1"/>
    <col min="4" max="4" width="20.140625" style="0" customWidth="1"/>
    <col min="5" max="5" width="16.8515625" style="0" customWidth="1"/>
    <col min="6" max="6" width="19.57421875" style="0" customWidth="1"/>
    <col min="7" max="7" width="18.28125" style="0" customWidth="1"/>
    <col min="8" max="8" width="16.7109375" style="0" customWidth="1"/>
    <col min="9" max="9" width="21.57421875" style="0" customWidth="1"/>
    <col min="10" max="10" width="19.28125" style="0" customWidth="1"/>
  </cols>
  <sheetData>
    <row r="1" spans="1:9" ht="127.5">
      <c r="A1" s="20" t="s">
        <v>738</v>
      </c>
      <c r="B1" s="20" t="s">
        <v>1</v>
      </c>
      <c r="C1" s="20" t="s">
        <v>739</v>
      </c>
      <c r="D1" s="20" t="s">
        <v>740</v>
      </c>
      <c r="E1" s="20" t="s">
        <v>741</v>
      </c>
      <c r="F1" s="20" t="s">
        <v>742</v>
      </c>
      <c r="G1" s="20" t="s">
        <v>743</v>
      </c>
      <c r="H1" s="20" t="s">
        <v>744</v>
      </c>
      <c r="I1" s="20" t="s">
        <v>746</v>
      </c>
    </row>
    <row r="2" spans="1:9" ht="63.75">
      <c r="A2" s="17">
        <v>1</v>
      </c>
      <c r="B2" s="20" t="s">
        <v>370</v>
      </c>
      <c r="C2" s="20" t="s">
        <v>371</v>
      </c>
      <c r="D2" s="20" t="s">
        <v>372</v>
      </c>
      <c r="E2" s="20"/>
      <c r="F2" s="20" t="s">
        <v>373</v>
      </c>
      <c r="G2" s="20" t="s">
        <v>374</v>
      </c>
      <c r="H2" s="20" t="s">
        <v>375</v>
      </c>
      <c r="I2" s="33" t="s">
        <v>999</v>
      </c>
    </row>
    <row r="3" spans="1:9" ht="51">
      <c r="A3" s="17">
        <v>2</v>
      </c>
      <c r="B3" s="20" t="s">
        <v>836</v>
      </c>
      <c r="C3" s="20" t="s">
        <v>837</v>
      </c>
      <c r="D3" s="20" t="s">
        <v>838</v>
      </c>
      <c r="E3" s="20" t="s">
        <v>839</v>
      </c>
      <c r="F3" s="20"/>
      <c r="G3" s="20" t="s">
        <v>840</v>
      </c>
      <c r="H3" s="20" t="s">
        <v>841</v>
      </c>
      <c r="I3" s="33" t="s">
        <v>1000</v>
      </c>
    </row>
    <row r="4" spans="1:9" ht="63" customHeight="1">
      <c r="A4" s="17">
        <v>3</v>
      </c>
      <c r="B4" s="29" t="s">
        <v>641</v>
      </c>
      <c r="C4" s="20" t="s">
        <v>355</v>
      </c>
      <c r="D4" s="29" t="s">
        <v>645</v>
      </c>
      <c r="E4" s="29"/>
      <c r="F4" s="29"/>
      <c r="G4" s="20" t="s">
        <v>642</v>
      </c>
      <c r="H4" s="29"/>
      <c r="I4" s="33" t="s">
        <v>998</v>
      </c>
    </row>
    <row r="5" spans="1:9" ht="51" customHeight="1">
      <c r="A5" s="17">
        <v>4</v>
      </c>
      <c r="B5" s="20" t="s">
        <v>409</v>
      </c>
      <c r="C5" s="20" t="s">
        <v>410</v>
      </c>
      <c r="D5" s="20" t="s">
        <v>411</v>
      </c>
      <c r="E5" s="20" t="s">
        <v>831</v>
      </c>
      <c r="F5" s="20"/>
      <c r="G5" s="20" t="s">
        <v>412</v>
      </c>
      <c r="H5" s="20"/>
      <c r="I5" s="33" t="s">
        <v>996</v>
      </c>
    </row>
    <row r="6" spans="1:9" ht="63" customHeight="1">
      <c r="A6" s="17">
        <v>5</v>
      </c>
      <c r="B6" s="20" t="s">
        <v>679</v>
      </c>
      <c r="C6" s="20" t="s">
        <v>680</v>
      </c>
      <c r="D6" s="20" t="s">
        <v>681</v>
      </c>
      <c r="E6" s="20" t="s">
        <v>682</v>
      </c>
      <c r="F6" s="20"/>
      <c r="G6" s="20" t="s">
        <v>683</v>
      </c>
      <c r="H6" s="20"/>
      <c r="I6" s="33" t="s">
        <v>997</v>
      </c>
    </row>
    <row r="13" spans="1:10" ht="140.25">
      <c r="A13" s="17">
        <v>1</v>
      </c>
      <c r="B13" s="20" t="s">
        <v>445</v>
      </c>
      <c r="C13" s="20" t="s">
        <v>446</v>
      </c>
      <c r="D13" s="20" t="s">
        <v>447</v>
      </c>
      <c r="E13" s="20" t="s">
        <v>449</v>
      </c>
      <c r="F13" s="20" t="s">
        <v>450</v>
      </c>
      <c r="G13" s="20" t="s">
        <v>1599</v>
      </c>
      <c r="H13" s="20" t="s">
        <v>877</v>
      </c>
      <c r="I13" s="20" t="s">
        <v>29</v>
      </c>
      <c r="J13" s="20" t="s">
        <v>1660</v>
      </c>
    </row>
    <row r="14" spans="1:10" ht="114.75">
      <c r="A14" s="17">
        <f>1+A13</f>
        <v>2</v>
      </c>
      <c r="B14" s="18" t="s">
        <v>1602</v>
      </c>
      <c r="C14" s="31">
        <v>27990</v>
      </c>
      <c r="D14" s="18" t="s">
        <v>1603</v>
      </c>
      <c r="E14" s="18" t="s">
        <v>1604</v>
      </c>
      <c r="F14" s="18" t="s">
        <v>1606</v>
      </c>
      <c r="G14" s="18" t="s">
        <v>1605</v>
      </c>
      <c r="H14" s="18" t="s">
        <v>1608</v>
      </c>
      <c r="I14" s="18" t="s">
        <v>29</v>
      </c>
      <c r="J14" s="18" t="s">
        <v>1607</v>
      </c>
    </row>
    <row r="15" spans="1:10" ht="51">
      <c r="A15" s="17">
        <f aca="true" t="shared" si="0" ref="A15:A39">1+A14</f>
        <v>3</v>
      </c>
      <c r="B15" s="18" t="s">
        <v>475</v>
      </c>
      <c r="C15" s="18" t="s">
        <v>476</v>
      </c>
      <c r="D15" s="18" t="s">
        <v>477</v>
      </c>
      <c r="E15" s="18" t="s">
        <v>478</v>
      </c>
      <c r="F15" s="18"/>
      <c r="G15" s="18" t="s">
        <v>479</v>
      </c>
      <c r="H15" s="18" t="s">
        <v>480</v>
      </c>
      <c r="I15" s="18" t="s">
        <v>29</v>
      </c>
      <c r="J15" s="18" t="s">
        <v>851</v>
      </c>
    </row>
    <row r="16" spans="1:10" ht="76.5">
      <c r="A16" s="17">
        <f t="shared" si="0"/>
        <v>4</v>
      </c>
      <c r="B16" s="20" t="s">
        <v>865</v>
      </c>
      <c r="C16" s="20" t="s">
        <v>866</v>
      </c>
      <c r="D16" s="20" t="s">
        <v>867</v>
      </c>
      <c r="E16" s="20" t="s">
        <v>868</v>
      </c>
      <c r="F16" s="20"/>
      <c r="G16" s="20" t="s">
        <v>854</v>
      </c>
      <c r="H16" s="33" t="s">
        <v>881</v>
      </c>
      <c r="I16" s="20" t="s">
        <v>29</v>
      </c>
      <c r="J16" s="20" t="s">
        <v>882</v>
      </c>
    </row>
    <row r="17" spans="1:10" ht="76.5">
      <c r="A17" s="17">
        <f t="shared" si="0"/>
        <v>5</v>
      </c>
      <c r="B17" s="20" t="s">
        <v>1760</v>
      </c>
      <c r="C17" s="82" t="s">
        <v>1761</v>
      </c>
      <c r="D17" s="20" t="s">
        <v>1762</v>
      </c>
      <c r="E17" s="20" t="s">
        <v>1765</v>
      </c>
      <c r="F17" s="20"/>
      <c r="G17" s="20"/>
      <c r="H17" s="33" t="s">
        <v>1764</v>
      </c>
      <c r="I17" s="20" t="s">
        <v>29</v>
      </c>
      <c r="J17" s="20" t="s">
        <v>1763</v>
      </c>
    </row>
    <row r="18" spans="1:10" ht="76.5">
      <c r="A18" s="17">
        <f t="shared" si="0"/>
        <v>6</v>
      </c>
      <c r="B18" s="53" t="s">
        <v>1786</v>
      </c>
      <c r="C18" s="20" t="s">
        <v>1787</v>
      </c>
      <c r="D18" s="29" t="s">
        <v>1788</v>
      </c>
      <c r="E18" s="29" t="s">
        <v>1789</v>
      </c>
      <c r="F18" s="29" t="s">
        <v>1790</v>
      </c>
      <c r="G18" s="20"/>
      <c r="H18" s="29"/>
      <c r="I18" s="20"/>
      <c r="J18" s="20" t="s">
        <v>1791</v>
      </c>
    </row>
    <row r="19" spans="1:10" ht="102">
      <c r="A19" s="17">
        <f t="shared" si="0"/>
        <v>7</v>
      </c>
      <c r="B19" s="29" t="s">
        <v>1780</v>
      </c>
      <c r="C19" s="20" t="s">
        <v>1781</v>
      </c>
      <c r="D19" s="29" t="s">
        <v>454</v>
      </c>
      <c r="E19" s="29" t="s">
        <v>1782</v>
      </c>
      <c r="F19" s="29" t="s">
        <v>1784</v>
      </c>
      <c r="G19" s="20" t="s">
        <v>1769</v>
      </c>
      <c r="H19" s="29"/>
      <c r="I19" s="20" t="s">
        <v>1783</v>
      </c>
      <c r="J19" s="20" t="s">
        <v>1785</v>
      </c>
    </row>
    <row r="20" spans="1:10" ht="127.5">
      <c r="A20" s="17">
        <f t="shared" si="0"/>
        <v>8</v>
      </c>
      <c r="B20" s="20" t="s">
        <v>643</v>
      </c>
      <c r="C20" s="20" t="s">
        <v>644</v>
      </c>
      <c r="D20" s="20" t="s">
        <v>646</v>
      </c>
      <c r="E20" s="20" t="s">
        <v>647</v>
      </c>
      <c r="F20" s="20" t="s">
        <v>934</v>
      </c>
      <c r="G20" s="20" t="s">
        <v>614</v>
      </c>
      <c r="H20" s="20" t="s">
        <v>985</v>
      </c>
      <c r="I20" s="20" t="s">
        <v>29</v>
      </c>
      <c r="J20" s="20" t="s">
        <v>981</v>
      </c>
    </row>
    <row r="21" spans="1:10" ht="102">
      <c r="A21" s="17">
        <f t="shared" si="0"/>
        <v>9</v>
      </c>
      <c r="B21" s="18" t="s">
        <v>543</v>
      </c>
      <c r="C21" s="18" t="s">
        <v>544</v>
      </c>
      <c r="D21" s="18" t="s">
        <v>545</v>
      </c>
      <c r="E21" s="18" t="s">
        <v>546</v>
      </c>
      <c r="F21" s="18" t="s">
        <v>547</v>
      </c>
      <c r="G21" s="18" t="s">
        <v>913</v>
      </c>
      <c r="H21" s="18" t="s">
        <v>834</v>
      </c>
      <c r="I21" s="18" t="s">
        <v>29</v>
      </c>
      <c r="J21" s="18" t="s">
        <v>908</v>
      </c>
    </row>
    <row r="22" spans="1:10" ht="63.75">
      <c r="A22" s="17">
        <f t="shared" si="0"/>
        <v>10</v>
      </c>
      <c r="B22" s="18" t="s">
        <v>487</v>
      </c>
      <c r="C22" s="18" t="s">
        <v>488</v>
      </c>
      <c r="D22" s="18" t="s">
        <v>489</v>
      </c>
      <c r="E22" s="18" t="s">
        <v>787</v>
      </c>
      <c r="F22" s="18"/>
      <c r="G22" s="18" t="s">
        <v>490</v>
      </c>
      <c r="H22" s="18" t="s">
        <v>835</v>
      </c>
      <c r="I22" s="18" t="s">
        <v>29</v>
      </c>
      <c r="J22" s="18" t="s">
        <v>850</v>
      </c>
    </row>
    <row r="23" spans="1:10" ht="51">
      <c r="A23" s="17">
        <f t="shared" si="0"/>
        <v>11</v>
      </c>
      <c r="B23" s="18" t="s">
        <v>417</v>
      </c>
      <c r="C23" s="18" t="s">
        <v>418</v>
      </c>
      <c r="D23" s="18" t="s">
        <v>779</v>
      </c>
      <c r="E23" s="18" t="s">
        <v>393</v>
      </c>
      <c r="F23" s="18" t="s">
        <v>420</v>
      </c>
      <c r="G23" s="18" t="s">
        <v>419</v>
      </c>
      <c r="H23" s="18" t="s">
        <v>896</v>
      </c>
      <c r="I23" s="18" t="s">
        <v>29</v>
      </c>
      <c r="J23" s="18" t="s">
        <v>897</v>
      </c>
    </row>
    <row r="24" spans="1:10" ht="63.75">
      <c r="A24" s="17">
        <f t="shared" si="0"/>
        <v>12</v>
      </c>
      <c r="B24" s="24" t="s">
        <v>735</v>
      </c>
      <c r="C24" s="24" t="s">
        <v>280</v>
      </c>
      <c r="D24" s="24" t="s">
        <v>736</v>
      </c>
      <c r="E24" s="24" t="s">
        <v>790</v>
      </c>
      <c r="F24" s="24"/>
      <c r="G24" s="24" t="s">
        <v>737</v>
      </c>
      <c r="H24" s="24" t="s">
        <v>845</v>
      </c>
      <c r="I24" s="24" t="s">
        <v>29</v>
      </c>
      <c r="J24" s="24" t="s">
        <v>878</v>
      </c>
    </row>
    <row r="25" spans="1:10" ht="76.5">
      <c r="A25" s="17">
        <f t="shared" si="0"/>
        <v>13</v>
      </c>
      <c r="B25" s="20" t="s">
        <v>848</v>
      </c>
      <c r="C25" s="20" t="s">
        <v>849</v>
      </c>
      <c r="D25" s="20" t="s">
        <v>863</v>
      </c>
      <c r="E25" s="20" t="s">
        <v>859</v>
      </c>
      <c r="F25" s="20"/>
      <c r="G25" s="20" t="s">
        <v>963</v>
      </c>
      <c r="H25" s="20" t="s">
        <v>1681</v>
      </c>
      <c r="I25" s="20" t="s">
        <v>29</v>
      </c>
      <c r="J25" s="20" t="s">
        <v>860</v>
      </c>
    </row>
    <row r="26" spans="1:10" ht="102">
      <c r="A26" s="17">
        <f t="shared" si="0"/>
        <v>14</v>
      </c>
      <c r="B26" s="18" t="s">
        <v>493</v>
      </c>
      <c r="C26" s="18" t="s">
        <v>494</v>
      </c>
      <c r="D26" s="18" t="s">
        <v>495</v>
      </c>
      <c r="E26" s="18" t="s">
        <v>496</v>
      </c>
      <c r="F26" s="18" t="s">
        <v>767</v>
      </c>
      <c r="G26" s="18" t="s">
        <v>497</v>
      </c>
      <c r="H26" s="18" t="s">
        <v>826</v>
      </c>
      <c r="I26" s="20" t="s">
        <v>1005</v>
      </c>
      <c r="J26" s="18" t="s">
        <v>898</v>
      </c>
    </row>
    <row r="27" spans="1:10" ht="89.25">
      <c r="A27" s="17">
        <f t="shared" si="0"/>
        <v>15</v>
      </c>
      <c r="B27" s="20" t="s">
        <v>855</v>
      </c>
      <c r="C27" s="20" t="s">
        <v>856</v>
      </c>
      <c r="D27" s="20" t="s">
        <v>846</v>
      </c>
      <c r="E27" s="20" t="s">
        <v>857</v>
      </c>
      <c r="F27" s="20" t="s">
        <v>907</v>
      </c>
      <c r="G27" s="20" t="s">
        <v>937</v>
      </c>
      <c r="H27" s="20"/>
      <c r="I27" s="20" t="s">
        <v>29</v>
      </c>
      <c r="J27" s="78" t="s">
        <v>1679</v>
      </c>
    </row>
    <row r="28" spans="1:10" ht="51">
      <c r="A28" s="17">
        <f t="shared" si="0"/>
        <v>16</v>
      </c>
      <c r="B28" s="18" t="s">
        <v>503</v>
      </c>
      <c r="C28" s="18" t="s">
        <v>504</v>
      </c>
      <c r="D28" s="18" t="s">
        <v>505</v>
      </c>
      <c r="E28" s="18" t="s">
        <v>506</v>
      </c>
      <c r="F28" s="18"/>
      <c r="G28" s="18" t="s">
        <v>507</v>
      </c>
      <c r="H28" s="18" t="s">
        <v>833</v>
      </c>
      <c r="I28" s="18" t="s">
        <v>29</v>
      </c>
      <c r="J28" s="18" t="s">
        <v>832</v>
      </c>
    </row>
    <row r="29" spans="1:10" ht="51">
      <c r="A29" s="17">
        <f t="shared" si="0"/>
        <v>17</v>
      </c>
      <c r="B29" s="18" t="s">
        <v>514</v>
      </c>
      <c r="C29" s="18" t="s">
        <v>515</v>
      </c>
      <c r="D29" s="18" t="s">
        <v>516</v>
      </c>
      <c r="E29" s="18" t="s">
        <v>517</v>
      </c>
      <c r="F29" s="18" t="s">
        <v>518</v>
      </c>
      <c r="G29" s="18" t="s">
        <v>912</v>
      </c>
      <c r="H29" s="18" t="s">
        <v>879</v>
      </c>
      <c r="I29" s="18" t="s">
        <v>1688</v>
      </c>
      <c r="J29" s="18" t="s">
        <v>880</v>
      </c>
    </row>
    <row r="30" spans="1:10" ht="127.5">
      <c r="A30" s="17">
        <f t="shared" si="0"/>
        <v>18</v>
      </c>
      <c r="B30" s="18" t="s">
        <v>523</v>
      </c>
      <c r="C30" s="18" t="s">
        <v>524</v>
      </c>
      <c r="D30" s="18" t="s">
        <v>529</v>
      </c>
      <c r="E30" s="18" t="s">
        <v>525</v>
      </c>
      <c r="F30" s="18" t="s">
        <v>820</v>
      </c>
      <c r="G30" s="18" t="s">
        <v>906</v>
      </c>
      <c r="H30" s="18" t="s">
        <v>876</v>
      </c>
      <c r="I30" s="20" t="s">
        <v>29</v>
      </c>
      <c r="J30" s="18" t="s">
        <v>1598</v>
      </c>
    </row>
    <row r="31" spans="1:10" ht="63.75">
      <c r="A31" s="17">
        <f t="shared" si="0"/>
        <v>19</v>
      </c>
      <c r="B31" s="18" t="s">
        <v>531</v>
      </c>
      <c r="C31" s="18" t="s">
        <v>532</v>
      </c>
      <c r="D31" s="18" t="s">
        <v>533</v>
      </c>
      <c r="E31" s="18" t="s">
        <v>534</v>
      </c>
      <c r="F31" s="18"/>
      <c r="G31" s="18" t="s">
        <v>535</v>
      </c>
      <c r="H31" s="18" t="s">
        <v>536</v>
      </c>
      <c r="I31" s="18" t="s">
        <v>29</v>
      </c>
      <c r="J31" s="18" t="s">
        <v>869</v>
      </c>
    </row>
    <row r="32" spans="1:10" ht="140.25">
      <c r="A32" s="17">
        <f t="shared" si="0"/>
        <v>20</v>
      </c>
      <c r="B32" s="20" t="s">
        <v>971</v>
      </c>
      <c r="C32" s="17" t="s">
        <v>972</v>
      </c>
      <c r="D32" s="20" t="s">
        <v>973</v>
      </c>
      <c r="E32" s="55"/>
      <c r="F32" s="28"/>
      <c r="G32" s="20" t="s">
        <v>974</v>
      </c>
      <c r="H32" s="20" t="s">
        <v>975</v>
      </c>
      <c r="I32" s="17" t="s">
        <v>29</v>
      </c>
      <c r="J32" s="20" t="s">
        <v>29</v>
      </c>
    </row>
    <row r="33" spans="1:10" ht="63.75">
      <c r="A33" s="17">
        <f t="shared" si="0"/>
        <v>21</v>
      </c>
      <c r="B33" s="18" t="s">
        <v>398</v>
      </c>
      <c r="C33" s="18" t="s">
        <v>399</v>
      </c>
      <c r="D33" s="18" t="s">
        <v>440</v>
      </c>
      <c r="E33" s="18" t="s">
        <v>400</v>
      </c>
      <c r="F33" s="18" t="s">
        <v>29</v>
      </c>
      <c r="G33" s="18" t="s">
        <v>401</v>
      </c>
      <c r="H33" s="18" t="s">
        <v>751</v>
      </c>
      <c r="I33" s="18" t="s">
        <v>29</v>
      </c>
      <c r="J33" s="18" t="s">
        <v>29</v>
      </c>
    </row>
    <row r="34" spans="1:10" ht="63.75">
      <c r="A34" s="17">
        <f t="shared" si="0"/>
        <v>22</v>
      </c>
      <c r="B34" s="18" t="s">
        <v>1754</v>
      </c>
      <c r="C34" s="31">
        <v>32134</v>
      </c>
      <c r="D34" s="18" t="s">
        <v>1756</v>
      </c>
      <c r="E34" s="18" t="s">
        <v>1755</v>
      </c>
      <c r="F34" s="18"/>
      <c r="G34" s="18" t="s">
        <v>1757</v>
      </c>
      <c r="H34" s="18"/>
      <c r="I34" s="18"/>
      <c r="J34" s="18" t="s">
        <v>29</v>
      </c>
    </row>
    <row r="35" spans="1:10" ht="51">
      <c r="A35" s="17">
        <f t="shared" si="0"/>
        <v>23</v>
      </c>
      <c r="B35" s="29" t="s">
        <v>641</v>
      </c>
      <c r="C35" s="20" t="s">
        <v>355</v>
      </c>
      <c r="D35" s="29" t="s">
        <v>645</v>
      </c>
      <c r="E35" s="29"/>
      <c r="F35" s="29"/>
      <c r="G35" s="20" t="s">
        <v>642</v>
      </c>
      <c r="H35" s="29"/>
      <c r="I35" s="20" t="s">
        <v>29</v>
      </c>
      <c r="J35" s="52" t="s">
        <v>29</v>
      </c>
    </row>
    <row r="36" spans="1:10" ht="51">
      <c r="A36" s="17">
        <f t="shared" si="0"/>
        <v>24</v>
      </c>
      <c r="B36" s="20" t="s">
        <v>659</v>
      </c>
      <c r="C36" s="20" t="s">
        <v>660</v>
      </c>
      <c r="D36" s="20" t="s">
        <v>661</v>
      </c>
      <c r="E36" s="20" t="s">
        <v>662</v>
      </c>
      <c r="F36" s="20"/>
      <c r="G36" s="20" t="s">
        <v>102</v>
      </c>
      <c r="H36" s="20" t="s">
        <v>599</v>
      </c>
      <c r="I36" s="20" t="s">
        <v>29</v>
      </c>
      <c r="J36" s="20" t="s">
        <v>29</v>
      </c>
    </row>
    <row r="37" spans="1:10" ht="63.75">
      <c r="A37" s="17">
        <f t="shared" si="0"/>
        <v>25</v>
      </c>
      <c r="B37" s="20" t="s">
        <v>409</v>
      </c>
      <c r="C37" s="20" t="s">
        <v>410</v>
      </c>
      <c r="D37" s="20" t="s">
        <v>411</v>
      </c>
      <c r="E37" s="20" t="s">
        <v>831</v>
      </c>
      <c r="F37" s="20"/>
      <c r="G37" s="20" t="s">
        <v>412</v>
      </c>
      <c r="H37" s="20"/>
      <c r="I37" s="20" t="s">
        <v>29</v>
      </c>
      <c r="J37" s="52" t="s">
        <v>29</v>
      </c>
    </row>
    <row r="38" spans="1:10" ht="76.5">
      <c r="A38" s="17">
        <f t="shared" si="0"/>
        <v>26</v>
      </c>
      <c r="B38" s="20" t="s">
        <v>1766</v>
      </c>
      <c r="C38" s="20" t="s">
        <v>1767</v>
      </c>
      <c r="D38" s="33" t="s">
        <v>1768</v>
      </c>
      <c r="E38" s="20"/>
      <c r="F38" s="20"/>
      <c r="G38" s="20" t="s">
        <v>1769</v>
      </c>
      <c r="H38" s="20"/>
      <c r="I38" s="20"/>
      <c r="J38" s="20" t="s">
        <v>29</v>
      </c>
    </row>
    <row r="39" spans="1:10" ht="51">
      <c r="A39" s="17">
        <f t="shared" si="0"/>
        <v>27</v>
      </c>
      <c r="B39" s="20" t="s">
        <v>572</v>
      </c>
      <c r="C39" s="20" t="s">
        <v>573</v>
      </c>
      <c r="D39" s="20" t="s">
        <v>574</v>
      </c>
      <c r="E39" s="20" t="s">
        <v>575</v>
      </c>
      <c r="F39" s="20" t="s">
        <v>576</v>
      </c>
      <c r="G39" s="20" t="s">
        <v>577</v>
      </c>
      <c r="H39" s="20"/>
      <c r="I39" s="20" t="s">
        <v>29</v>
      </c>
      <c r="J39" s="52" t="s">
        <v>29</v>
      </c>
    </row>
    <row r="40" spans="1:11" s="14" customFormat="1" ht="93.75" customHeight="1">
      <c r="A40" s="17">
        <v>14</v>
      </c>
      <c r="B40" s="20" t="s">
        <v>594</v>
      </c>
      <c r="C40" s="20" t="s">
        <v>595</v>
      </c>
      <c r="D40" s="20" t="s">
        <v>596</v>
      </c>
      <c r="E40" s="20" t="s">
        <v>597</v>
      </c>
      <c r="F40" s="20" t="s">
        <v>1675</v>
      </c>
      <c r="G40" s="20" t="s">
        <v>598</v>
      </c>
      <c r="H40" s="20" t="s">
        <v>599</v>
      </c>
      <c r="I40" s="20" t="s">
        <v>1685</v>
      </c>
      <c r="J40" s="20" t="s">
        <v>1676</v>
      </c>
      <c r="K40" s="29"/>
    </row>
    <row r="41" spans="1:11" s="14" customFormat="1" ht="93.75" customHeight="1">
      <c r="A41" s="17">
        <v>15</v>
      </c>
      <c r="B41" s="20" t="s">
        <v>858</v>
      </c>
      <c r="C41" s="34" t="s">
        <v>883</v>
      </c>
      <c r="D41" s="20" t="s">
        <v>861</v>
      </c>
      <c r="E41" s="20" t="s">
        <v>884</v>
      </c>
      <c r="F41" s="20"/>
      <c r="G41" s="20" t="s">
        <v>885</v>
      </c>
      <c r="H41" s="20" t="s">
        <v>886</v>
      </c>
      <c r="I41" s="20" t="s">
        <v>29</v>
      </c>
      <c r="J41" s="20" t="s">
        <v>862</v>
      </c>
      <c r="K41" s="29"/>
    </row>
    <row r="42" spans="1:11" s="16" customFormat="1" ht="83.25" customHeight="1">
      <c r="A42" s="17">
        <v>40</v>
      </c>
      <c r="B42" s="18" t="s">
        <v>537</v>
      </c>
      <c r="C42" s="18" t="s">
        <v>538</v>
      </c>
      <c r="D42" s="18" t="s">
        <v>539</v>
      </c>
      <c r="E42" s="18" t="s">
        <v>540</v>
      </c>
      <c r="F42" s="18" t="s">
        <v>541</v>
      </c>
      <c r="G42" s="18" t="s">
        <v>542</v>
      </c>
      <c r="H42" s="18" t="s">
        <v>752</v>
      </c>
      <c r="I42" s="18" t="s">
        <v>1687</v>
      </c>
      <c r="J42" s="18" t="s">
        <v>1802</v>
      </c>
      <c r="K42" s="30" t="s">
        <v>954</v>
      </c>
    </row>
    <row r="43" spans="1:11" s="14" customFormat="1" ht="135.75" customHeight="1">
      <c r="A43" s="17">
        <f>1+A42</f>
        <v>41</v>
      </c>
      <c r="B43" s="37" t="s">
        <v>889</v>
      </c>
      <c r="C43" s="37" t="s">
        <v>890</v>
      </c>
      <c r="D43" s="39" t="s">
        <v>1031</v>
      </c>
      <c r="E43" s="37" t="s">
        <v>892</v>
      </c>
      <c r="F43" s="37" t="s">
        <v>1052</v>
      </c>
      <c r="G43" s="37" t="s">
        <v>267</v>
      </c>
      <c r="H43" s="37" t="s">
        <v>894</v>
      </c>
      <c r="I43" s="37" t="s">
        <v>904</v>
      </c>
      <c r="J43" s="37" t="s">
        <v>1759</v>
      </c>
      <c r="K43" s="38"/>
    </row>
    <row r="44" spans="1:10" ht="63.75">
      <c r="A44" s="17">
        <f>1+A43</f>
        <v>42</v>
      </c>
      <c r="B44" s="20" t="s">
        <v>1792</v>
      </c>
      <c r="C44" s="53" t="s">
        <v>1793</v>
      </c>
      <c r="D44" s="20" t="s">
        <v>1794</v>
      </c>
      <c r="E44" s="20"/>
      <c r="F44" s="20"/>
      <c r="G44" s="20" t="s">
        <v>593</v>
      </c>
      <c r="H44" s="33"/>
      <c r="I44" s="20"/>
      <c r="J44" s="20"/>
    </row>
    <row r="45" spans="1:10" ht="76.5">
      <c r="A45" s="17">
        <f>1+A44</f>
        <v>43</v>
      </c>
      <c r="B45" s="18" t="s">
        <v>1772</v>
      </c>
      <c r="C45" s="31">
        <v>34153</v>
      </c>
      <c r="D45" s="68" t="s">
        <v>1774</v>
      </c>
      <c r="E45" s="18" t="s">
        <v>1775</v>
      </c>
      <c r="F45" s="18"/>
      <c r="G45" s="18" t="s">
        <v>1773</v>
      </c>
      <c r="H45" s="30"/>
      <c r="I45" s="83"/>
      <c r="J45" s="83"/>
    </row>
    <row r="46" spans="1:10" ht="89.25">
      <c r="A46" s="17">
        <f>1+A45</f>
        <v>44</v>
      </c>
      <c r="B46" s="18" t="s">
        <v>1776</v>
      </c>
      <c r="C46" s="31">
        <v>34512</v>
      </c>
      <c r="D46" s="68" t="s">
        <v>1777</v>
      </c>
      <c r="E46" s="18" t="s">
        <v>1778</v>
      </c>
      <c r="F46" s="18"/>
      <c r="G46" s="18" t="s">
        <v>479</v>
      </c>
      <c r="H46" s="30"/>
      <c r="I46" s="83"/>
      <c r="J46" s="83"/>
    </row>
    <row r="49" spans="1:10" ht="102">
      <c r="A49" s="20">
        <v>21</v>
      </c>
      <c r="B49" s="18" t="s">
        <v>1803</v>
      </c>
      <c r="C49" s="67" t="s">
        <v>1804</v>
      </c>
      <c r="D49" s="18" t="s">
        <v>1805</v>
      </c>
      <c r="E49" s="18"/>
      <c r="F49" s="18"/>
      <c r="G49" s="18" t="s">
        <v>1806</v>
      </c>
      <c r="H49" s="68"/>
      <c r="I49" s="33" t="s">
        <v>29</v>
      </c>
      <c r="J49" s="18" t="s">
        <v>1807</v>
      </c>
    </row>
    <row r="50" spans="1:10" ht="51">
      <c r="A50" s="20">
        <v>29</v>
      </c>
      <c r="B50" s="18" t="s">
        <v>1808</v>
      </c>
      <c r="C50" s="67">
        <v>34022</v>
      </c>
      <c r="D50" s="68" t="s">
        <v>1809</v>
      </c>
      <c r="E50" s="18"/>
      <c r="F50" s="18"/>
      <c r="G50" s="68" t="s">
        <v>1810</v>
      </c>
      <c r="H50" s="68"/>
      <c r="I50" s="68" t="s">
        <v>29</v>
      </c>
      <c r="J50" s="18" t="s">
        <v>1811</v>
      </c>
    </row>
    <row r="51" spans="1:10" ht="76.5">
      <c r="A51" s="20">
        <v>38</v>
      </c>
      <c r="B51" s="18" t="s">
        <v>1812</v>
      </c>
      <c r="C51" s="67" t="s">
        <v>1813</v>
      </c>
      <c r="D51" s="18" t="s">
        <v>1814</v>
      </c>
      <c r="E51" s="18"/>
      <c r="F51" s="18"/>
      <c r="G51" s="18" t="s">
        <v>1815</v>
      </c>
      <c r="H51" s="68" t="s">
        <v>1816</v>
      </c>
      <c r="I51" s="68" t="s">
        <v>29</v>
      </c>
      <c r="J51" s="18" t="s">
        <v>1817</v>
      </c>
    </row>
    <row r="52" spans="1:10" ht="51">
      <c r="A52" s="20">
        <v>66</v>
      </c>
      <c r="B52" s="18" t="s">
        <v>1818</v>
      </c>
      <c r="C52" s="67" t="s">
        <v>1819</v>
      </c>
      <c r="D52" s="18" t="s">
        <v>1820</v>
      </c>
      <c r="E52" s="18"/>
      <c r="F52" s="18"/>
      <c r="G52" s="18" t="s">
        <v>1324</v>
      </c>
      <c r="H52" s="68" t="s">
        <v>1233</v>
      </c>
      <c r="I52" s="68" t="s">
        <v>29</v>
      </c>
      <c r="J52" s="18" t="s">
        <v>1821</v>
      </c>
    </row>
    <row r="53" spans="1:10" ht="51">
      <c r="A53" s="20">
        <v>86</v>
      </c>
      <c r="B53" s="18" t="s">
        <v>1822</v>
      </c>
      <c r="C53" s="67" t="s">
        <v>1823</v>
      </c>
      <c r="D53" s="18" t="s">
        <v>1824</v>
      </c>
      <c r="E53" s="18"/>
      <c r="F53" s="18"/>
      <c r="G53" s="18"/>
      <c r="H53" s="68" t="s">
        <v>1081</v>
      </c>
      <c r="I53" s="68"/>
      <c r="J53" s="84" t="s">
        <v>1825</v>
      </c>
    </row>
    <row r="54" spans="1:10" ht="102">
      <c r="A54" s="20">
        <v>95</v>
      </c>
      <c r="B54" s="18" t="s">
        <v>1826</v>
      </c>
      <c r="C54" s="67" t="s">
        <v>1827</v>
      </c>
      <c r="D54" s="18" t="s">
        <v>1828</v>
      </c>
      <c r="E54" s="18"/>
      <c r="F54" s="18"/>
      <c r="G54" s="18" t="s">
        <v>1829</v>
      </c>
      <c r="H54" s="68" t="s">
        <v>1830</v>
      </c>
      <c r="I54" s="68" t="s">
        <v>29</v>
      </c>
      <c r="J54" s="18" t="s">
        <v>1831</v>
      </c>
    </row>
    <row r="55" spans="1:10" ht="51">
      <c r="A55" s="20">
        <v>98</v>
      </c>
      <c r="B55" s="18" t="s">
        <v>1832</v>
      </c>
      <c r="C55" s="67" t="s">
        <v>1833</v>
      </c>
      <c r="D55" s="18" t="s">
        <v>1834</v>
      </c>
      <c r="E55" s="18"/>
      <c r="F55" s="18"/>
      <c r="G55" s="18" t="s">
        <v>1370</v>
      </c>
      <c r="H55" s="68" t="s">
        <v>1835</v>
      </c>
      <c r="I55" s="68" t="s">
        <v>29</v>
      </c>
      <c r="J55" s="18" t="s">
        <v>1836</v>
      </c>
    </row>
    <row r="56" spans="1:10" ht="51">
      <c r="A56" s="20">
        <v>104</v>
      </c>
      <c r="B56" s="18" t="s">
        <v>1837</v>
      </c>
      <c r="C56" s="67" t="s">
        <v>1838</v>
      </c>
      <c r="D56" s="18" t="s">
        <v>1839</v>
      </c>
      <c r="E56" s="18"/>
      <c r="F56" s="18"/>
      <c r="G56" s="18" t="s">
        <v>1429</v>
      </c>
      <c r="H56" s="68" t="s">
        <v>1215</v>
      </c>
      <c r="I56" s="68" t="s">
        <v>1840</v>
      </c>
      <c r="J56" s="18" t="s">
        <v>1841</v>
      </c>
    </row>
    <row r="57" spans="1:10" ht="89.25">
      <c r="A57" s="20">
        <v>136</v>
      </c>
      <c r="B57" s="18" t="s">
        <v>1361</v>
      </c>
      <c r="C57" s="67" t="s">
        <v>1362</v>
      </c>
      <c r="D57" s="18" t="s">
        <v>1363</v>
      </c>
      <c r="E57" s="18"/>
      <c r="F57" s="18"/>
      <c r="G57" s="20" t="s">
        <v>1080</v>
      </c>
      <c r="H57" s="68" t="s">
        <v>1364</v>
      </c>
      <c r="I57" s="68" t="s">
        <v>1365</v>
      </c>
      <c r="J57" s="18" t="s">
        <v>1366</v>
      </c>
    </row>
    <row r="58" spans="1:10" ht="76.5">
      <c r="A58" s="20">
        <v>142</v>
      </c>
      <c r="B58" s="20" t="s">
        <v>1842</v>
      </c>
      <c r="C58" s="69" t="s">
        <v>1843</v>
      </c>
      <c r="D58" s="20" t="s">
        <v>1844</v>
      </c>
      <c r="E58" s="20"/>
      <c r="F58" s="20"/>
      <c r="G58" s="20" t="s">
        <v>1845</v>
      </c>
      <c r="H58" s="33"/>
      <c r="I58" s="33" t="s">
        <v>29</v>
      </c>
      <c r="J58" s="20" t="s">
        <v>1846</v>
      </c>
    </row>
    <row r="59" spans="1:10" ht="63.75">
      <c r="A59" s="20">
        <v>157</v>
      </c>
      <c r="B59" s="20" t="s">
        <v>1847</v>
      </c>
      <c r="C59" s="69" t="s">
        <v>1848</v>
      </c>
      <c r="D59" s="20" t="s">
        <v>1849</v>
      </c>
      <c r="E59" s="20"/>
      <c r="F59" s="20"/>
      <c r="G59" s="20" t="s">
        <v>1850</v>
      </c>
      <c r="H59" s="33" t="s">
        <v>1851</v>
      </c>
      <c r="I59" s="33" t="s">
        <v>29</v>
      </c>
      <c r="J59" s="20" t="s">
        <v>1852</v>
      </c>
    </row>
    <row r="60" spans="1:10" ht="63.75">
      <c r="A60" s="20">
        <v>159</v>
      </c>
      <c r="B60" s="20" t="s">
        <v>1853</v>
      </c>
      <c r="C60" s="69" t="s">
        <v>1854</v>
      </c>
      <c r="D60" s="20" t="s">
        <v>1855</v>
      </c>
      <c r="E60" s="20"/>
      <c r="F60" s="20"/>
      <c r="G60" s="20" t="s">
        <v>1850</v>
      </c>
      <c r="H60" s="33" t="s">
        <v>1856</v>
      </c>
      <c r="I60" s="33" t="s">
        <v>29</v>
      </c>
      <c r="J60" s="20" t="s">
        <v>1857</v>
      </c>
    </row>
    <row r="61" spans="1:10" ht="51">
      <c r="A61" s="20">
        <v>188</v>
      </c>
      <c r="B61" s="20" t="s">
        <v>1858</v>
      </c>
      <c r="C61" s="69" t="s">
        <v>1859</v>
      </c>
      <c r="D61" s="20" t="s">
        <v>1860</v>
      </c>
      <c r="E61" s="20"/>
      <c r="F61" s="20"/>
      <c r="G61" s="18" t="s">
        <v>1370</v>
      </c>
      <c r="H61" s="33" t="s">
        <v>1835</v>
      </c>
      <c r="I61" s="33" t="s">
        <v>29</v>
      </c>
      <c r="J61" s="20" t="s">
        <v>1861</v>
      </c>
    </row>
    <row r="62" spans="1:10" ht="38.25">
      <c r="A62" s="20">
        <v>238</v>
      </c>
      <c r="B62" s="20" t="s">
        <v>1862</v>
      </c>
      <c r="C62" s="69" t="s">
        <v>1863</v>
      </c>
      <c r="D62" s="20" t="s">
        <v>1864</v>
      </c>
      <c r="E62" s="20"/>
      <c r="F62" s="20"/>
      <c r="G62" s="20" t="s">
        <v>1270</v>
      </c>
      <c r="H62" s="33" t="s">
        <v>1865</v>
      </c>
      <c r="I62" s="33" t="s">
        <v>29</v>
      </c>
      <c r="J62" s="20" t="s">
        <v>1866</v>
      </c>
    </row>
    <row r="63" spans="1:10" ht="89.25">
      <c r="A63" s="20">
        <v>247</v>
      </c>
      <c r="B63" s="18" t="s">
        <v>1867</v>
      </c>
      <c r="C63" s="67" t="s">
        <v>1868</v>
      </c>
      <c r="D63" s="18" t="s">
        <v>1869</v>
      </c>
      <c r="E63" s="18"/>
      <c r="F63" s="18" t="s">
        <v>1870</v>
      </c>
      <c r="G63" s="18" t="s">
        <v>1871</v>
      </c>
      <c r="H63" s="68" t="s">
        <v>1872</v>
      </c>
      <c r="I63" s="68" t="s">
        <v>29</v>
      </c>
      <c r="J63" s="18" t="s">
        <v>1873</v>
      </c>
    </row>
    <row r="64" spans="1:10" ht="127.5">
      <c r="A64" s="20">
        <v>250</v>
      </c>
      <c r="B64" s="20" t="s">
        <v>1540</v>
      </c>
      <c r="C64" s="69" t="s">
        <v>1541</v>
      </c>
      <c r="D64" s="20" t="s">
        <v>1542</v>
      </c>
      <c r="E64" s="20"/>
      <c r="F64" s="20"/>
      <c r="G64" s="20" t="s">
        <v>1543</v>
      </c>
      <c r="H64" s="33" t="s">
        <v>1544</v>
      </c>
      <c r="I64" s="33" t="s">
        <v>29</v>
      </c>
      <c r="J64" s="20" t="s">
        <v>1874</v>
      </c>
    </row>
    <row r="65" spans="1:10" ht="76.5">
      <c r="A65" s="20">
        <f>1+A64</f>
        <v>251</v>
      </c>
      <c r="B65" s="18" t="s">
        <v>1875</v>
      </c>
      <c r="C65" s="67" t="s">
        <v>1876</v>
      </c>
      <c r="D65" s="18" t="s">
        <v>1877</v>
      </c>
      <c r="E65" s="18"/>
      <c r="F65" s="18"/>
      <c r="G65" s="18" t="s">
        <v>1293</v>
      </c>
      <c r="H65" s="68" t="s">
        <v>1378</v>
      </c>
      <c r="I65" s="68" t="s">
        <v>1878</v>
      </c>
      <c r="J65" s="18" t="s">
        <v>1879</v>
      </c>
    </row>
    <row r="66" spans="1:10" ht="51">
      <c r="A66" s="20">
        <v>5</v>
      </c>
      <c r="B66" s="20" t="s">
        <v>1880</v>
      </c>
      <c r="C66" s="69" t="s">
        <v>1881</v>
      </c>
      <c r="D66" s="20" t="s">
        <v>1882</v>
      </c>
      <c r="E66" s="20"/>
      <c r="F66" s="20"/>
      <c r="G66" s="20" t="s">
        <v>1404</v>
      </c>
      <c r="H66" s="33"/>
      <c r="I66" s="33" t="s">
        <v>29</v>
      </c>
      <c r="J66" s="85"/>
    </row>
    <row r="67" spans="1:10" ht="76.5">
      <c r="A67" s="20">
        <v>18</v>
      </c>
      <c r="B67" s="18" t="s">
        <v>1883</v>
      </c>
      <c r="C67" s="67" t="s">
        <v>1884</v>
      </c>
      <c r="D67" s="18" t="s">
        <v>1885</v>
      </c>
      <c r="E67" s="18"/>
      <c r="F67" s="18"/>
      <c r="G67" s="18" t="s">
        <v>1324</v>
      </c>
      <c r="H67" s="68"/>
      <c r="I67" s="68" t="s">
        <v>29</v>
      </c>
      <c r="J67" s="84" t="s">
        <v>1886</v>
      </c>
    </row>
    <row r="68" spans="1:10" ht="102">
      <c r="A68" s="20">
        <v>35</v>
      </c>
      <c r="B68" s="18" t="s">
        <v>1887</v>
      </c>
      <c r="C68" s="67" t="s">
        <v>1888</v>
      </c>
      <c r="D68" s="18" t="s">
        <v>1889</v>
      </c>
      <c r="E68" s="18"/>
      <c r="F68" s="18"/>
      <c r="G68" s="18" t="s">
        <v>1890</v>
      </c>
      <c r="H68" s="68"/>
      <c r="I68" s="18" t="s">
        <v>29</v>
      </c>
      <c r="J68" s="20"/>
    </row>
    <row r="69" spans="1:10" ht="51">
      <c r="A69" s="20">
        <v>36</v>
      </c>
      <c r="B69" s="18" t="s">
        <v>1891</v>
      </c>
      <c r="C69" s="67" t="s">
        <v>1892</v>
      </c>
      <c r="D69" s="18" t="s">
        <v>1882</v>
      </c>
      <c r="E69" s="18"/>
      <c r="F69" s="18"/>
      <c r="G69" s="18" t="s">
        <v>1270</v>
      </c>
      <c r="H69" s="68"/>
      <c r="I69" s="68" t="s">
        <v>29</v>
      </c>
      <c r="J69" s="86"/>
    </row>
    <row r="70" spans="1:10" ht="63.75">
      <c r="A70" s="20">
        <v>48</v>
      </c>
      <c r="B70" s="18" t="s">
        <v>1893</v>
      </c>
      <c r="C70" s="67" t="s">
        <v>1894</v>
      </c>
      <c r="D70" s="18" t="s">
        <v>1895</v>
      </c>
      <c r="E70" s="18"/>
      <c r="F70" s="18"/>
      <c r="G70" s="18" t="s">
        <v>1896</v>
      </c>
      <c r="H70" s="68"/>
      <c r="I70" s="68" t="s">
        <v>29</v>
      </c>
      <c r="J70" s="84" t="s">
        <v>1897</v>
      </c>
    </row>
    <row r="71" spans="1:10" ht="51">
      <c r="A71" s="20">
        <v>101</v>
      </c>
      <c r="B71" s="20" t="s">
        <v>1898</v>
      </c>
      <c r="C71" s="69" t="s">
        <v>1899</v>
      </c>
      <c r="D71" s="20" t="s">
        <v>1900</v>
      </c>
      <c r="E71" s="20"/>
      <c r="F71" s="20"/>
      <c r="G71" s="20" t="s">
        <v>1901</v>
      </c>
      <c r="H71" s="33" t="s">
        <v>29</v>
      </c>
      <c r="I71" s="33" t="s">
        <v>29</v>
      </c>
      <c r="J71" s="85" t="s">
        <v>1902</v>
      </c>
    </row>
    <row r="72" spans="1:10" ht="51">
      <c r="A72" s="20">
        <v>177</v>
      </c>
      <c r="B72" s="18" t="s">
        <v>1903</v>
      </c>
      <c r="C72" s="67" t="s">
        <v>1904</v>
      </c>
      <c r="D72" s="18" t="s">
        <v>1905</v>
      </c>
      <c r="E72" s="18"/>
      <c r="F72" s="18"/>
      <c r="G72" s="18" t="s">
        <v>1906</v>
      </c>
      <c r="H72" s="68"/>
      <c r="I72" s="68"/>
      <c r="J72" s="18"/>
    </row>
    <row r="73" spans="1:10" ht="63.75">
      <c r="A73" s="20">
        <v>180</v>
      </c>
      <c r="B73" s="20" t="s">
        <v>1907</v>
      </c>
      <c r="C73" s="69" t="s">
        <v>1908</v>
      </c>
      <c r="D73" s="20" t="s">
        <v>1909</v>
      </c>
      <c r="E73" s="20"/>
      <c r="F73" s="20"/>
      <c r="G73" s="20" t="s">
        <v>1910</v>
      </c>
      <c r="H73" s="33"/>
      <c r="I73" s="33"/>
      <c r="J73" s="20"/>
    </row>
    <row r="74" spans="1:10" ht="76.5">
      <c r="A74" s="20">
        <v>202</v>
      </c>
      <c r="B74" s="18" t="s">
        <v>1911</v>
      </c>
      <c r="C74" s="67" t="s">
        <v>1912</v>
      </c>
      <c r="D74" s="18" t="s">
        <v>1913</v>
      </c>
      <c r="E74" s="18"/>
      <c r="F74" s="18"/>
      <c r="G74" s="18" t="s">
        <v>1914</v>
      </c>
      <c r="H74" s="68"/>
      <c r="I74" s="68" t="s">
        <v>29</v>
      </c>
      <c r="J74" s="18"/>
    </row>
    <row r="75" spans="1:10" ht="89.25">
      <c r="A75" s="20">
        <v>257</v>
      </c>
      <c r="B75" s="18" t="s">
        <v>1915</v>
      </c>
      <c r="C75" s="67" t="s">
        <v>1916</v>
      </c>
      <c r="D75" s="18" t="s">
        <v>1917</v>
      </c>
      <c r="E75" s="18"/>
      <c r="F75" s="18"/>
      <c r="G75" s="18" t="s">
        <v>1410</v>
      </c>
      <c r="H75" s="33"/>
      <c r="I75" s="68" t="s">
        <v>29</v>
      </c>
      <c r="J75" s="20"/>
    </row>
  </sheetData>
  <sheetProtection/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57"/>
  <sheetViews>
    <sheetView zoomScalePageLayoutView="0" workbookViewId="0" topLeftCell="A49">
      <selection activeCell="E62" sqref="E62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17.57421875" style="0" customWidth="1"/>
    <col min="4" max="4" width="52.57421875" style="0" customWidth="1"/>
    <col min="5" max="5" width="51.57421875" style="0" customWidth="1"/>
  </cols>
  <sheetData>
    <row r="5" spans="2:5" ht="51.75" customHeight="1">
      <c r="B5" s="20" t="s">
        <v>395</v>
      </c>
      <c r="C5" s="20" t="s">
        <v>439</v>
      </c>
      <c r="D5" s="20" t="s">
        <v>1006</v>
      </c>
      <c r="E5" s="7"/>
    </row>
    <row r="6" spans="2:5" ht="51.75" customHeight="1">
      <c r="B6" s="18" t="s">
        <v>436</v>
      </c>
      <c r="C6" s="18" t="s">
        <v>441</v>
      </c>
      <c r="D6" s="18" t="s">
        <v>444</v>
      </c>
      <c r="E6" s="7"/>
    </row>
    <row r="7" spans="2:5" ht="51.75" customHeight="1">
      <c r="B7" s="18" t="s">
        <v>467</v>
      </c>
      <c r="C7" s="18" t="s">
        <v>469</v>
      </c>
      <c r="D7" s="18" t="s">
        <v>473</v>
      </c>
      <c r="E7" s="7"/>
    </row>
    <row r="8" spans="2:5" ht="67.5" customHeight="1">
      <c r="B8" s="33" t="s">
        <v>824</v>
      </c>
      <c r="C8" s="33" t="s">
        <v>711</v>
      </c>
      <c r="D8" s="33" t="s">
        <v>713</v>
      </c>
      <c r="E8" s="7"/>
    </row>
    <row r="9" spans="2:5" ht="51.75" customHeight="1">
      <c r="B9" s="20" t="s">
        <v>852</v>
      </c>
      <c r="C9" s="20" t="s">
        <v>846</v>
      </c>
      <c r="D9" s="20" t="s">
        <v>901</v>
      </c>
      <c r="E9" s="7"/>
    </row>
    <row r="10" spans="2:5" ht="51.75" customHeight="1">
      <c r="B10" s="20" t="s">
        <v>871</v>
      </c>
      <c r="C10" s="20" t="s">
        <v>872</v>
      </c>
      <c r="D10" s="20" t="s">
        <v>874</v>
      </c>
      <c r="E10" s="7"/>
    </row>
    <row r="11" spans="2:5" ht="51.75" customHeight="1">
      <c r="B11" s="20" t="s">
        <v>429</v>
      </c>
      <c r="C11" s="20" t="s">
        <v>431</v>
      </c>
      <c r="D11" s="20" t="s">
        <v>435</v>
      </c>
      <c r="E11" s="7"/>
    </row>
    <row r="14" spans="3:4" ht="43.5" customHeight="1">
      <c r="C14" s="7"/>
      <c r="D14" s="7"/>
    </row>
    <row r="15" spans="2:4" ht="25.5">
      <c r="B15" s="18" t="s">
        <v>552</v>
      </c>
      <c r="C15" s="57">
        <v>999</v>
      </c>
      <c r="D15" s="18" t="s">
        <v>1010</v>
      </c>
    </row>
    <row r="16" spans="2:4" ht="25.5">
      <c r="B16" s="30" t="s">
        <v>923</v>
      </c>
      <c r="C16" s="57">
        <v>5204</v>
      </c>
      <c r="D16" s="30" t="s">
        <v>1007</v>
      </c>
    </row>
    <row r="17" spans="2:5" ht="38.25">
      <c r="B17" s="20" t="s">
        <v>594</v>
      </c>
      <c r="C17" s="57">
        <v>14410</v>
      </c>
      <c r="D17" s="20" t="s">
        <v>598</v>
      </c>
      <c r="E17" s="58" t="s">
        <v>1009</v>
      </c>
    </row>
    <row r="18" spans="2:4" ht="25.5">
      <c r="B18" s="20" t="s">
        <v>939</v>
      </c>
      <c r="C18" s="57">
        <v>19184</v>
      </c>
      <c r="D18" s="20" t="s">
        <v>854</v>
      </c>
    </row>
    <row r="19" spans="2:4" ht="12.75">
      <c r="B19" s="20" t="s">
        <v>604</v>
      </c>
      <c r="C19" s="57">
        <v>14412</v>
      </c>
      <c r="D19" s="20" t="s">
        <v>608</v>
      </c>
    </row>
    <row r="20" spans="2:4" ht="25.5">
      <c r="B20" s="20" t="s">
        <v>865</v>
      </c>
      <c r="C20" s="57">
        <v>18127</v>
      </c>
      <c r="D20" s="20" t="s">
        <v>854</v>
      </c>
    </row>
    <row r="21" spans="2:4" ht="12.75">
      <c r="B21" s="20" t="s">
        <v>659</v>
      </c>
      <c r="C21" s="57">
        <v>14418</v>
      </c>
      <c r="D21" s="20" t="s">
        <v>102</v>
      </c>
    </row>
    <row r="22" spans="2:4" ht="12.75">
      <c r="B22" s="18" t="s">
        <v>537</v>
      </c>
      <c r="C22" s="57">
        <v>14415</v>
      </c>
      <c r="D22" s="18" t="s">
        <v>542</v>
      </c>
    </row>
    <row r="23" spans="2:4" ht="12.75">
      <c r="B23" s="20" t="s">
        <v>727</v>
      </c>
      <c r="C23" s="57">
        <v>14420</v>
      </c>
      <c r="D23" s="20" t="s">
        <v>733</v>
      </c>
    </row>
    <row r="24" spans="2:4" ht="25.5">
      <c r="B24" s="20" t="s">
        <v>848</v>
      </c>
      <c r="C24" s="57">
        <v>17559</v>
      </c>
      <c r="D24" s="20" t="s">
        <v>963</v>
      </c>
    </row>
    <row r="25" spans="2:4" ht="12.75">
      <c r="B25" s="20" t="s">
        <v>855</v>
      </c>
      <c r="C25" s="57">
        <v>18296</v>
      </c>
      <c r="D25" s="20" t="s">
        <v>937</v>
      </c>
    </row>
    <row r="26" spans="2:4" ht="25.5">
      <c r="B26" s="18" t="s">
        <v>526</v>
      </c>
      <c r="C26" s="57">
        <v>14416</v>
      </c>
      <c r="D26" s="18" t="s">
        <v>1010</v>
      </c>
    </row>
    <row r="27" spans="2:4" ht="12.75">
      <c r="B27" s="20" t="s">
        <v>584</v>
      </c>
      <c r="C27" s="59">
        <v>14417</v>
      </c>
      <c r="D27" s="20" t="s">
        <v>955</v>
      </c>
    </row>
    <row r="28" spans="2:4" ht="12.75">
      <c r="B28" s="20" t="s">
        <v>870</v>
      </c>
      <c r="C28" s="57">
        <v>183</v>
      </c>
      <c r="D28" s="20" t="s">
        <v>1008</v>
      </c>
    </row>
    <row r="34" spans="1:5" ht="31.5">
      <c r="A34" s="60" t="s">
        <v>738</v>
      </c>
      <c r="B34" s="61" t="s">
        <v>792</v>
      </c>
      <c r="C34" s="61" t="s">
        <v>1012</v>
      </c>
      <c r="D34" s="61" t="s">
        <v>1013</v>
      </c>
      <c r="E34" s="61" t="s">
        <v>1014</v>
      </c>
    </row>
    <row r="35" spans="1:5" ht="31.5">
      <c r="A35" s="63">
        <v>1</v>
      </c>
      <c r="B35" s="49" t="s">
        <v>475</v>
      </c>
      <c r="C35" s="62" t="s">
        <v>476</v>
      </c>
      <c r="D35" s="49" t="s">
        <v>1023</v>
      </c>
      <c r="E35" s="49" t="s">
        <v>1024</v>
      </c>
    </row>
    <row r="36" spans="1:5" ht="35.25" customHeight="1">
      <c r="A36" s="63">
        <v>2</v>
      </c>
      <c r="B36" s="49" t="s">
        <v>543</v>
      </c>
      <c r="C36" s="62" t="s">
        <v>544</v>
      </c>
      <c r="D36" s="49" t="s">
        <v>1022</v>
      </c>
      <c r="E36" s="49" t="s">
        <v>1017</v>
      </c>
    </row>
    <row r="37" spans="1:5" ht="32.25" customHeight="1">
      <c r="A37" s="63">
        <v>3</v>
      </c>
      <c r="B37" s="49" t="s">
        <v>487</v>
      </c>
      <c r="C37" s="62" t="s">
        <v>488</v>
      </c>
      <c r="D37" s="49" t="s">
        <v>1019</v>
      </c>
      <c r="E37" s="49" t="s">
        <v>1018</v>
      </c>
    </row>
    <row r="38" spans="1:5" ht="33" customHeight="1">
      <c r="A38" s="63">
        <v>4</v>
      </c>
      <c r="B38" s="49" t="s">
        <v>531</v>
      </c>
      <c r="C38" s="62" t="s">
        <v>532</v>
      </c>
      <c r="D38" s="49" t="s">
        <v>1020</v>
      </c>
      <c r="E38" s="49" t="s">
        <v>1021</v>
      </c>
    </row>
    <row r="39" spans="1:5" ht="31.5">
      <c r="A39" s="63">
        <v>5</v>
      </c>
      <c r="B39" s="47" t="s">
        <v>578</v>
      </c>
      <c r="C39" s="62" t="s">
        <v>579</v>
      </c>
      <c r="D39" s="49" t="s">
        <v>1015</v>
      </c>
      <c r="E39" s="49" t="s">
        <v>1016</v>
      </c>
    </row>
    <row r="41" spans="1:5" ht="31.5">
      <c r="A41" s="60" t="s">
        <v>738</v>
      </c>
      <c r="B41" s="61" t="s">
        <v>792</v>
      </c>
      <c r="C41" s="61" t="s">
        <v>793</v>
      </c>
      <c r="D41" s="61" t="s">
        <v>1047</v>
      </c>
      <c r="E41" s="61"/>
    </row>
    <row r="42" spans="1:5" ht="47.25">
      <c r="A42" s="63">
        <v>1</v>
      </c>
      <c r="B42" s="49" t="s">
        <v>475</v>
      </c>
      <c r="C42" s="62" t="s">
        <v>479</v>
      </c>
      <c r="D42" s="49" t="s">
        <v>851</v>
      </c>
      <c r="E42" s="49"/>
    </row>
    <row r="43" spans="1:5" ht="47.25">
      <c r="A43" s="63">
        <v>2</v>
      </c>
      <c r="B43" s="49" t="s">
        <v>543</v>
      </c>
      <c r="C43" s="62" t="s">
        <v>479</v>
      </c>
      <c r="D43" s="49" t="s">
        <v>1039</v>
      </c>
      <c r="E43" s="49"/>
    </row>
    <row r="44" spans="1:5" ht="47.25">
      <c r="A44" s="63">
        <v>3</v>
      </c>
      <c r="B44" s="49" t="s">
        <v>487</v>
      </c>
      <c r="C44" s="62" t="s">
        <v>479</v>
      </c>
      <c r="D44" s="49" t="s">
        <v>850</v>
      </c>
      <c r="E44" s="49"/>
    </row>
    <row r="45" spans="1:5" ht="47.25">
      <c r="A45" s="63">
        <v>4</v>
      </c>
      <c r="B45" s="49" t="s">
        <v>531</v>
      </c>
      <c r="C45" s="62" t="s">
        <v>479</v>
      </c>
      <c r="D45" s="49" t="s">
        <v>869</v>
      </c>
      <c r="E45" s="49"/>
    </row>
    <row r="46" spans="1:5" ht="78.75">
      <c r="A46" s="63">
        <v>5</v>
      </c>
      <c r="B46" s="47" t="s">
        <v>578</v>
      </c>
      <c r="C46" s="62" t="s">
        <v>1040</v>
      </c>
      <c r="D46" s="47" t="s">
        <v>1011</v>
      </c>
      <c r="E46" s="49"/>
    </row>
    <row r="47" spans="1:5" ht="63">
      <c r="A47" s="63">
        <v>6</v>
      </c>
      <c r="B47" s="49" t="s">
        <v>643</v>
      </c>
      <c r="C47" s="62" t="s">
        <v>614</v>
      </c>
      <c r="D47" s="47" t="s">
        <v>1041</v>
      </c>
      <c r="E47" s="49"/>
    </row>
    <row r="48" spans="1:5" ht="47.25">
      <c r="A48" s="63">
        <v>7</v>
      </c>
      <c r="B48" s="49" t="s">
        <v>705</v>
      </c>
      <c r="C48" s="62" t="s">
        <v>1042</v>
      </c>
      <c r="D48" s="47" t="s">
        <v>982</v>
      </c>
      <c r="E48" s="49"/>
    </row>
    <row r="49" spans="1:5" ht="63">
      <c r="A49" s="63">
        <v>8</v>
      </c>
      <c r="B49" s="49" t="s">
        <v>728</v>
      </c>
      <c r="C49" s="62" t="s">
        <v>1043</v>
      </c>
      <c r="D49" s="47" t="s">
        <v>1046</v>
      </c>
      <c r="E49" s="49"/>
    </row>
    <row r="50" spans="1:5" ht="31.5">
      <c r="A50" s="63">
        <v>9</v>
      </c>
      <c r="B50" s="49" t="s">
        <v>457</v>
      </c>
      <c r="C50" s="62" t="s">
        <v>461</v>
      </c>
      <c r="D50" s="49" t="s">
        <v>987</v>
      </c>
      <c r="E50" s="49"/>
    </row>
    <row r="51" spans="1:5" ht="31.5">
      <c r="A51" s="63">
        <v>10</v>
      </c>
      <c r="B51" s="49" t="s">
        <v>909</v>
      </c>
      <c r="C51" s="62" t="s">
        <v>461</v>
      </c>
      <c r="D51" s="47" t="s">
        <v>969</v>
      </c>
      <c r="E51" s="49"/>
    </row>
    <row r="52" spans="1:5" ht="31.5">
      <c r="A52" s="63">
        <v>11</v>
      </c>
      <c r="B52" s="49" t="s">
        <v>621</v>
      </c>
      <c r="C52" s="62" t="s">
        <v>461</v>
      </c>
      <c r="D52" s="47" t="s">
        <v>924</v>
      </c>
      <c r="E52" s="49"/>
    </row>
    <row r="53" spans="1:5" ht="30.75" customHeight="1">
      <c r="A53" s="63">
        <v>12</v>
      </c>
      <c r="B53" s="49" t="s">
        <v>503</v>
      </c>
      <c r="C53" s="62" t="s">
        <v>461</v>
      </c>
      <c r="D53" s="49" t="s">
        <v>832</v>
      </c>
      <c r="E53" s="49"/>
    </row>
    <row r="54" spans="1:5" ht="69" customHeight="1">
      <c r="A54" s="63">
        <v>13</v>
      </c>
      <c r="B54" s="49" t="s">
        <v>1044</v>
      </c>
      <c r="C54" s="62" t="s">
        <v>1045</v>
      </c>
      <c r="D54" s="49" t="s">
        <v>822</v>
      </c>
      <c r="E54" s="49"/>
    </row>
    <row r="55" spans="1:5" ht="31.5">
      <c r="A55" s="63">
        <v>14</v>
      </c>
      <c r="B55" s="49" t="s">
        <v>724</v>
      </c>
      <c r="C55" s="62" t="s">
        <v>461</v>
      </c>
      <c r="D55" s="64" t="s">
        <v>1001</v>
      </c>
      <c r="E55" s="49"/>
    </row>
    <row r="56" spans="1:5" ht="31.5">
      <c r="A56" s="63">
        <v>15</v>
      </c>
      <c r="B56" s="65" t="s">
        <v>871</v>
      </c>
      <c r="C56" s="62" t="s">
        <v>461</v>
      </c>
      <c r="D56" s="47" t="s">
        <v>874</v>
      </c>
      <c r="E56" s="49"/>
    </row>
    <row r="57" spans="1:5" ht="15.75">
      <c r="A57" s="63">
        <v>5</v>
      </c>
      <c r="B57" s="47"/>
      <c r="C57" s="62"/>
      <c r="D57" s="49"/>
      <c r="E57" s="4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0:L124"/>
  <sheetViews>
    <sheetView view="pageBreakPreview" zoomScale="60" zoomScalePageLayoutView="0" workbookViewId="0" topLeftCell="A111">
      <selection activeCell="A38" sqref="A38:K124"/>
    </sheetView>
  </sheetViews>
  <sheetFormatPr defaultColWidth="9.140625" defaultRowHeight="12.75"/>
  <cols>
    <col min="1" max="1" width="5.140625" style="0" customWidth="1"/>
    <col min="2" max="2" width="9.140625" style="0" hidden="1" customWidth="1"/>
    <col min="3" max="3" width="20.140625" style="0" customWidth="1"/>
    <col min="4" max="4" width="13.00390625" style="0" customWidth="1"/>
    <col min="5" max="5" width="25.140625" style="0" customWidth="1"/>
    <col min="6" max="6" width="15.140625" style="0" customWidth="1"/>
    <col min="7" max="7" width="18.00390625" style="0" customWidth="1"/>
    <col min="8" max="8" width="17.140625" style="0" customWidth="1"/>
    <col min="9" max="9" width="18.28125" style="0" customWidth="1"/>
    <col min="11" max="11" width="23.57421875" style="0" customWidth="1"/>
  </cols>
  <sheetData>
    <row r="20" spans="1:11" ht="51">
      <c r="A20" s="7">
        <v>1</v>
      </c>
      <c r="B20" s="7"/>
      <c r="C20" s="18" t="s">
        <v>457</v>
      </c>
      <c r="D20" s="18" t="s">
        <v>458</v>
      </c>
      <c r="E20" s="18" t="s">
        <v>459</v>
      </c>
      <c r="F20" s="18"/>
      <c r="G20" s="18" t="s">
        <v>460</v>
      </c>
      <c r="H20" s="18" t="s">
        <v>461</v>
      </c>
      <c r="I20" s="18" t="s">
        <v>988</v>
      </c>
      <c r="J20" s="18" t="s">
        <v>29</v>
      </c>
      <c r="K20" s="18" t="s">
        <v>987</v>
      </c>
    </row>
    <row r="21" spans="1:11" ht="114.75">
      <c r="A21" s="7">
        <f>1+A20</f>
        <v>2</v>
      </c>
      <c r="B21" s="7"/>
      <c r="C21" s="20" t="s">
        <v>643</v>
      </c>
      <c r="D21" s="20" t="s">
        <v>644</v>
      </c>
      <c r="E21" s="20" t="s">
        <v>646</v>
      </c>
      <c r="F21" s="20" t="s">
        <v>647</v>
      </c>
      <c r="G21" s="20" t="s">
        <v>934</v>
      </c>
      <c r="H21" s="20" t="s">
        <v>614</v>
      </c>
      <c r="I21" s="20" t="s">
        <v>985</v>
      </c>
      <c r="J21" s="20" t="s">
        <v>29</v>
      </c>
      <c r="K21" s="20" t="s">
        <v>1076</v>
      </c>
    </row>
    <row r="22" spans="1:11" ht="76.5">
      <c r="A22" s="7">
        <f aca="true" t="shared" si="0" ref="A22:A34">1+A21</f>
        <v>3</v>
      </c>
      <c r="B22" s="7"/>
      <c r="C22" s="18" t="s">
        <v>462</v>
      </c>
      <c r="D22" s="18" t="s">
        <v>463</v>
      </c>
      <c r="E22" s="18" t="s">
        <v>464</v>
      </c>
      <c r="F22" s="18" t="s">
        <v>465</v>
      </c>
      <c r="G22" s="18" t="s">
        <v>466</v>
      </c>
      <c r="H22" s="18" t="s">
        <v>905</v>
      </c>
      <c r="I22" s="18" t="s">
        <v>980</v>
      </c>
      <c r="J22" s="18" t="s">
        <v>1064</v>
      </c>
      <c r="K22" s="18" t="s">
        <v>979</v>
      </c>
    </row>
    <row r="23" spans="1:11" ht="102">
      <c r="A23" s="7">
        <f t="shared" si="0"/>
        <v>4</v>
      </c>
      <c r="B23" s="7"/>
      <c r="C23" s="18" t="s">
        <v>491</v>
      </c>
      <c r="D23" s="31">
        <v>24171</v>
      </c>
      <c r="E23" s="18" t="s">
        <v>685</v>
      </c>
      <c r="F23" s="18"/>
      <c r="G23" s="18" t="s">
        <v>1054</v>
      </c>
      <c r="H23" s="18" t="s">
        <v>571</v>
      </c>
      <c r="I23" s="18" t="s">
        <v>928</v>
      </c>
      <c r="J23" s="18" t="s">
        <v>29</v>
      </c>
      <c r="K23" s="18" t="s">
        <v>1057</v>
      </c>
    </row>
    <row r="24" spans="1:11" ht="89.25">
      <c r="A24" s="7">
        <f t="shared" si="0"/>
        <v>5</v>
      </c>
      <c r="B24" s="7"/>
      <c r="C24" s="20" t="s">
        <v>688</v>
      </c>
      <c r="D24" s="20" t="s">
        <v>353</v>
      </c>
      <c r="E24" s="20" t="s">
        <v>689</v>
      </c>
      <c r="F24" s="20" t="s">
        <v>965</v>
      </c>
      <c r="G24" s="20" t="s">
        <v>821</v>
      </c>
      <c r="H24" s="20" t="s">
        <v>690</v>
      </c>
      <c r="I24" s="20" t="s">
        <v>978</v>
      </c>
      <c r="J24" s="20" t="s">
        <v>29</v>
      </c>
      <c r="K24" s="20" t="s">
        <v>991</v>
      </c>
    </row>
    <row r="25" spans="1:11" ht="76.5">
      <c r="A25" s="7">
        <f t="shared" si="0"/>
        <v>6</v>
      </c>
      <c r="B25" s="7"/>
      <c r="C25" s="20" t="s">
        <v>728</v>
      </c>
      <c r="D25" s="20" t="s">
        <v>730</v>
      </c>
      <c r="E25" s="20" t="s">
        <v>731</v>
      </c>
      <c r="F25" s="20" t="s">
        <v>732</v>
      </c>
      <c r="G25" s="20"/>
      <c r="H25" s="20" t="s">
        <v>734</v>
      </c>
      <c r="I25" s="20" t="s">
        <v>986</v>
      </c>
      <c r="J25" s="20" t="s">
        <v>29</v>
      </c>
      <c r="K25" s="20" t="s">
        <v>983</v>
      </c>
    </row>
    <row r="26" spans="1:11" ht="63.75">
      <c r="A26" s="7">
        <f t="shared" si="0"/>
        <v>7</v>
      </c>
      <c r="B26" s="7"/>
      <c r="C26" s="20" t="s">
        <v>705</v>
      </c>
      <c r="D26" s="20" t="s">
        <v>706</v>
      </c>
      <c r="E26" s="20" t="s">
        <v>707</v>
      </c>
      <c r="F26" s="20" t="s">
        <v>708</v>
      </c>
      <c r="G26" s="20"/>
      <c r="H26" s="20" t="s">
        <v>709</v>
      </c>
      <c r="I26" s="20" t="s">
        <v>985</v>
      </c>
      <c r="J26" s="20" t="s">
        <v>29</v>
      </c>
      <c r="K26" s="20" t="s">
        <v>982</v>
      </c>
    </row>
    <row r="27" spans="1:11" ht="89.25">
      <c r="A27" s="7">
        <f t="shared" si="0"/>
        <v>8</v>
      </c>
      <c r="B27" s="7"/>
      <c r="C27" s="20" t="s">
        <v>1032</v>
      </c>
      <c r="D27" s="20" t="s">
        <v>1033</v>
      </c>
      <c r="E27" s="33" t="s">
        <v>1037</v>
      </c>
      <c r="F27" s="20" t="s">
        <v>1035</v>
      </c>
      <c r="G27" s="20"/>
      <c r="H27" s="20" t="s">
        <v>1036</v>
      </c>
      <c r="I27" s="20"/>
      <c r="J27" s="20"/>
      <c r="K27" s="20" t="s">
        <v>1034</v>
      </c>
    </row>
    <row r="28" spans="1:11" ht="89.25">
      <c r="A28" s="7">
        <f t="shared" si="0"/>
        <v>9</v>
      </c>
      <c r="B28" s="7"/>
      <c r="C28" s="20" t="s">
        <v>1025</v>
      </c>
      <c r="D28" s="20" t="s">
        <v>1026</v>
      </c>
      <c r="E28" s="33" t="s">
        <v>1030</v>
      </c>
      <c r="F28" s="20" t="s">
        <v>1029</v>
      </c>
      <c r="G28" s="20"/>
      <c r="H28" s="20" t="s">
        <v>893</v>
      </c>
      <c r="I28" s="20"/>
      <c r="J28" s="20" t="s">
        <v>29</v>
      </c>
      <c r="K28" s="20" t="s">
        <v>1027</v>
      </c>
    </row>
    <row r="29" spans="1:11" ht="127.5">
      <c r="A29" s="7">
        <f t="shared" si="0"/>
        <v>10</v>
      </c>
      <c r="B29" s="7"/>
      <c r="C29" s="20" t="s">
        <v>889</v>
      </c>
      <c r="D29" s="20" t="s">
        <v>890</v>
      </c>
      <c r="E29" s="33" t="s">
        <v>1031</v>
      </c>
      <c r="F29" s="20" t="s">
        <v>892</v>
      </c>
      <c r="G29" s="20" t="s">
        <v>1052</v>
      </c>
      <c r="H29" s="20" t="s">
        <v>1028</v>
      </c>
      <c r="I29" s="20" t="s">
        <v>894</v>
      </c>
      <c r="J29" s="20" t="s">
        <v>904</v>
      </c>
      <c r="K29" s="20" t="s">
        <v>1053</v>
      </c>
    </row>
    <row r="30" spans="1:11" ht="51">
      <c r="A30" s="7">
        <f t="shared" si="0"/>
        <v>11</v>
      </c>
      <c r="B30" s="7"/>
      <c r="C30" s="18" t="s">
        <v>498</v>
      </c>
      <c r="D30" s="18" t="s">
        <v>499</v>
      </c>
      <c r="E30" s="18" t="s">
        <v>500</v>
      </c>
      <c r="F30" s="18" t="s">
        <v>501</v>
      </c>
      <c r="G30" s="18" t="s">
        <v>502</v>
      </c>
      <c r="H30" s="18" t="s">
        <v>593</v>
      </c>
      <c r="I30" s="18" t="s">
        <v>1049</v>
      </c>
      <c r="J30" s="18" t="s">
        <v>29</v>
      </c>
      <c r="K30" s="20" t="s">
        <v>1051</v>
      </c>
    </row>
    <row r="31" spans="1:11" ht="38.25">
      <c r="A31" s="7">
        <f t="shared" si="0"/>
        <v>12</v>
      </c>
      <c r="B31" s="7"/>
      <c r="C31" s="20" t="s">
        <v>724</v>
      </c>
      <c r="D31" s="20" t="s">
        <v>362</v>
      </c>
      <c r="E31" s="20" t="s">
        <v>725</v>
      </c>
      <c r="F31" s="20" t="s">
        <v>726</v>
      </c>
      <c r="G31" s="20"/>
      <c r="H31" s="20" t="s">
        <v>560</v>
      </c>
      <c r="I31" s="20" t="s">
        <v>624</v>
      </c>
      <c r="J31" s="20" t="s">
        <v>29</v>
      </c>
      <c r="K31" s="33" t="s">
        <v>1001</v>
      </c>
    </row>
    <row r="32" spans="1:11" ht="63.75">
      <c r="A32" s="7">
        <f t="shared" si="0"/>
        <v>13</v>
      </c>
      <c r="B32" s="7"/>
      <c r="C32" s="20" t="s">
        <v>584</v>
      </c>
      <c r="D32" s="20" t="s">
        <v>585</v>
      </c>
      <c r="E32" s="20" t="s">
        <v>586</v>
      </c>
      <c r="F32" s="20" t="s">
        <v>587</v>
      </c>
      <c r="G32" s="20" t="s">
        <v>588</v>
      </c>
      <c r="H32" s="20" t="s">
        <v>955</v>
      </c>
      <c r="I32" s="20" t="s">
        <v>995</v>
      </c>
      <c r="J32" s="20" t="s">
        <v>29</v>
      </c>
      <c r="K32" s="33" t="s">
        <v>994</v>
      </c>
    </row>
    <row r="33" spans="1:11" ht="89.25">
      <c r="A33" s="7">
        <f t="shared" si="0"/>
        <v>14</v>
      </c>
      <c r="B33" s="7"/>
      <c r="C33" s="20" t="s">
        <v>364</v>
      </c>
      <c r="D33" s="20" t="s">
        <v>365</v>
      </c>
      <c r="E33" s="20" t="s">
        <v>366</v>
      </c>
      <c r="F33" s="20" t="s">
        <v>367</v>
      </c>
      <c r="G33" s="20"/>
      <c r="H33" s="20" t="s">
        <v>368</v>
      </c>
      <c r="I33" s="20" t="s">
        <v>369</v>
      </c>
      <c r="J33" s="20" t="s">
        <v>966</v>
      </c>
      <c r="K33" s="20" t="s">
        <v>989</v>
      </c>
    </row>
    <row r="34" spans="1:11" ht="76.5">
      <c r="A34" s="7">
        <f t="shared" si="0"/>
        <v>15</v>
      </c>
      <c r="B34" s="7"/>
      <c r="C34" s="20" t="s">
        <v>578</v>
      </c>
      <c r="D34" s="20" t="s">
        <v>579</v>
      </c>
      <c r="E34" s="33" t="s">
        <v>580</v>
      </c>
      <c r="F34" s="20" t="s">
        <v>581</v>
      </c>
      <c r="G34" s="20"/>
      <c r="H34" s="20" t="s">
        <v>582</v>
      </c>
      <c r="I34" s="20" t="s">
        <v>583</v>
      </c>
      <c r="J34" s="20" t="s">
        <v>29</v>
      </c>
      <c r="K34" s="20" t="s">
        <v>1011</v>
      </c>
    </row>
    <row r="38" spans="1:12" ht="89.25">
      <c r="A38">
        <v>1</v>
      </c>
      <c r="C38" s="18" t="s">
        <v>1077</v>
      </c>
      <c r="D38" s="67" t="s">
        <v>1078</v>
      </c>
      <c r="E38" s="18" t="s">
        <v>1079</v>
      </c>
      <c r="F38" s="18"/>
      <c r="G38" s="18"/>
      <c r="H38" s="20" t="s">
        <v>1080</v>
      </c>
      <c r="I38" s="68" t="s">
        <v>1081</v>
      </c>
      <c r="J38" s="68" t="s">
        <v>29</v>
      </c>
      <c r="K38" s="18" t="s">
        <v>1082</v>
      </c>
      <c r="L38" s="18"/>
    </row>
    <row r="39" spans="1:12" ht="76.5">
      <c r="A39">
        <f>1+A38</f>
        <v>2</v>
      </c>
      <c r="C39" s="18" t="s">
        <v>1083</v>
      </c>
      <c r="D39" s="67" t="s">
        <v>1084</v>
      </c>
      <c r="E39" s="18" t="s">
        <v>1085</v>
      </c>
      <c r="F39" s="18"/>
      <c r="G39" s="18"/>
      <c r="H39" s="18" t="s">
        <v>1086</v>
      </c>
      <c r="I39" s="68" t="s">
        <v>1087</v>
      </c>
      <c r="J39" s="68" t="s">
        <v>1088</v>
      </c>
      <c r="K39" s="18" t="s">
        <v>1089</v>
      </c>
      <c r="L39" s="18" t="s">
        <v>1090</v>
      </c>
    </row>
    <row r="40" spans="1:12" ht="63.75">
      <c r="A40">
        <f aca="true" t="shared" si="1" ref="A40:A103">1+A39</f>
        <v>3</v>
      </c>
      <c r="C40" s="20" t="s">
        <v>1091</v>
      </c>
      <c r="D40" s="69" t="s">
        <v>1092</v>
      </c>
      <c r="E40" s="20" t="s">
        <v>1093</v>
      </c>
      <c r="F40" s="20"/>
      <c r="G40" s="20" t="s">
        <v>1094</v>
      </c>
      <c r="H40" s="20" t="s">
        <v>1095</v>
      </c>
      <c r="I40" s="33" t="s">
        <v>1096</v>
      </c>
      <c r="J40" s="33" t="s">
        <v>29</v>
      </c>
      <c r="K40" s="20" t="s">
        <v>1097</v>
      </c>
      <c r="L40" s="20"/>
    </row>
    <row r="41" spans="1:12" ht="63.75">
      <c r="A41">
        <f t="shared" si="1"/>
        <v>4</v>
      </c>
      <c r="C41" s="20" t="s">
        <v>1098</v>
      </c>
      <c r="D41" s="69" t="s">
        <v>1099</v>
      </c>
      <c r="E41" s="20" t="s">
        <v>1100</v>
      </c>
      <c r="F41" s="20"/>
      <c r="G41" s="20" t="s">
        <v>1101</v>
      </c>
      <c r="H41" s="20" t="s">
        <v>1102</v>
      </c>
      <c r="I41" s="33" t="s">
        <v>1103</v>
      </c>
      <c r="J41" s="33" t="s">
        <v>29</v>
      </c>
      <c r="K41" s="20" t="s">
        <v>1104</v>
      </c>
      <c r="L41" s="20"/>
    </row>
    <row r="42" spans="1:12" ht="51">
      <c r="A42">
        <f t="shared" si="1"/>
        <v>5</v>
      </c>
      <c r="C42" s="20" t="s">
        <v>1105</v>
      </c>
      <c r="D42" s="69" t="s">
        <v>1106</v>
      </c>
      <c r="E42" s="20" t="s">
        <v>1107</v>
      </c>
      <c r="F42" s="20"/>
      <c r="G42" s="20"/>
      <c r="H42" s="20" t="s">
        <v>1108</v>
      </c>
      <c r="I42" s="33" t="s">
        <v>1109</v>
      </c>
      <c r="J42" s="33" t="s">
        <v>29</v>
      </c>
      <c r="K42" s="20" t="s">
        <v>1110</v>
      </c>
      <c r="L42" s="20"/>
    </row>
    <row r="43" spans="1:12" ht="102">
      <c r="A43">
        <f t="shared" si="1"/>
        <v>6</v>
      </c>
      <c r="C43" s="20" t="s">
        <v>1111</v>
      </c>
      <c r="D43" s="69" t="s">
        <v>1112</v>
      </c>
      <c r="E43" s="20" t="s">
        <v>1113</v>
      </c>
      <c r="F43" s="29" t="s">
        <v>1114</v>
      </c>
      <c r="G43" s="20"/>
      <c r="H43" s="20" t="s">
        <v>1115</v>
      </c>
      <c r="I43" s="33" t="s">
        <v>1116</v>
      </c>
      <c r="J43" s="20" t="s">
        <v>1117</v>
      </c>
      <c r="K43" s="20" t="s">
        <v>1118</v>
      </c>
      <c r="L43" s="20" t="s">
        <v>1119</v>
      </c>
    </row>
    <row r="44" spans="1:12" ht="76.5">
      <c r="A44">
        <f t="shared" si="1"/>
        <v>7</v>
      </c>
      <c r="C44" s="18" t="s">
        <v>1120</v>
      </c>
      <c r="D44" s="67" t="s">
        <v>1121</v>
      </c>
      <c r="E44" s="18" t="s">
        <v>1122</v>
      </c>
      <c r="F44" s="18"/>
      <c r="G44" s="18"/>
      <c r="H44" s="18" t="s">
        <v>1123</v>
      </c>
      <c r="I44" s="68" t="s">
        <v>1124</v>
      </c>
      <c r="J44" s="68" t="s">
        <v>1125</v>
      </c>
      <c r="K44" s="18" t="s">
        <v>1126</v>
      </c>
      <c r="L44" s="18"/>
    </row>
    <row r="45" spans="1:12" ht="76.5">
      <c r="A45">
        <f t="shared" si="1"/>
        <v>8</v>
      </c>
      <c r="C45" s="18" t="s">
        <v>1127</v>
      </c>
      <c r="D45" s="67" t="s">
        <v>1128</v>
      </c>
      <c r="E45" s="18" t="s">
        <v>1129</v>
      </c>
      <c r="F45" s="18"/>
      <c r="G45" s="18"/>
      <c r="H45" s="18" t="s">
        <v>1130</v>
      </c>
      <c r="I45" s="68" t="s">
        <v>1131</v>
      </c>
      <c r="J45" s="68" t="s">
        <v>1132</v>
      </c>
      <c r="K45" s="18" t="s">
        <v>1133</v>
      </c>
      <c r="L45" s="18"/>
    </row>
    <row r="46" spans="1:12" ht="63.75">
      <c r="A46">
        <f t="shared" si="1"/>
        <v>9</v>
      </c>
      <c r="C46" s="18" t="s">
        <v>1134</v>
      </c>
      <c r="D46" s="67" t="s">
        <v>1135</v>
      </c>
      <c r="E46" s="18" t="s">
        <v>1136</v>
      </c>
      <c r="F46" s="18"/>
      <c r="G46" s="18" t="s">
        <v>1137</v>
      </c>
      <c r="H46" s="18" t="s">
        <v>1138</v>
      </c>
      <c r="I46" s="68" t="s">
        <v>1139</v>
      </c>
      <c r="J46" s="68" t="s">
        <v>29</v>
      </c>
      <c r="K46" s="18" t="s">
        <v>1140</v>
      </c>
      <c r="L46" s="18"/>
    </row>
    <row r="47" spans="1:12" ht="76.5">
      <c r="A47">
        <f t="shared" si="1"/>
        <v>10</v>
      </c>
      <c r="C47" s="18" t="s">
        <v>1141</v>
      </c>
      <c r="D47" s="67" t="s">
        <v>1142</v>
      </c>
      <c r="E47" s="18" t="s">
        <v>1143</v>
      </c>
      <c r="F47" s="18"/>
      <c r="G47" s="18"/>
      <c r="H47" s="18" t="s">
        <v>1144</v>
      </c>
      <c r="I47" s="68" t="s">
        <v>1145</v>
      </c>
      <c r="J47" s="68" t="s">
        <v>1146</v>
      </c>
      <c r="K47" s="18" t="s">
        <v>1147</v>
      </c>
      <c r="L47" s="18"/>
    </row>
    <row r="48" spans="1:12" ht="76.5">
      <c r="A48">
        <f t="shared" si="1"/>
        <v>11</v>
      </c>
      <c r="C48" s="18" t="s">
        <v>1148</v>
      </c>
      <c r="D48" s="67" t="s">
        <v>1149</v>
      </c>
      <c r="E48" s="18" t="s">
        <v>1150</v>
      </c>
      <c r="F48" s="18"/>
      <c r="G48" s="18"/>
      <c r="H48" s="18" t="s">
        <v>1151</v>
      </c>
      <c r="I48" s="68" t="s">
        <v>1152</v>
      </c>
      <c r="J48" s="68" t="s">
        <v>1153</v>
      </c>
      <c r="K48" s="20" t="s">
        <v>1154</v>
      </c>
      <c r="L48" s="18" t="s">
        <v>1155</v>
      </c>
    </row>
    <row r="49" spans="1:12" ht="89.25">
      <c r="A49">
        <f t="shared" si="1"/>
        <v>12</v>
      </c>
      <c r="C49" s="18" t="s">
        <v>1156</v>
      </c>
      <c r="D49" s="67" t="s">
        <v>1157</v>
      </c>
      <c r="E49" s="18" t="s">
        <v>1158</v>
      </c>
      <c r="F49" s="18"/>
      <c r="G49" s="18"/>
      <c r="H49" s="18" t="s">
        <v>1123</v>
      </c>
      <c r="I49" s="68" t="s">
        <v>1124</v>
      </c>
      <c r="J49" s="68" t="s">
        <v>29</v>
      </c>
      <c r="K49" s="18" t="s">
        <v>1159</v>
      </c>
      <c r="L49" s="18"/>
    </row>
    <row r="50" spans="1:12" ht="51">
      <c r="A50">
        <f t="shared" si="1"/>
        <v>13</v>
      </c>
      <c r="C50" s="18" t="s">
        <v>1160</v>
      </c>
      <c r="D50" s="67" t="s">
        <v>1161</v>
      </c>
      <c r="E50" s="18" t="s">
        <v>1162</v>
      </c>
      <c r="F50" s="18"/>
      <c r="G50" s="18"/>
      <c r="H50" s="18" t="s">
        <v>1123</v>
      </c>
      <c r="I50" s="68" t="s">
        <v>1163</v>
      </c>
      <c r="J50" s="68" t="s">
        <v>29</v>
      </c>
      <c r="K50" s="18" t="s">
        <v>1164</v>
      </c>
      <c r="L50" s="18"/>
    </row>
    <row r="51" spans="1:12" ht="63.75">
      <c r="A51">
        <f t="shared" si="1"/>
        <v>14</v>
      </c>
      <c r="C51" s="18" t="s">
        <v>1165</v>
      </c>
      <c r="D51" s="67" t="s">
        <v>1166</v>
      </c>
      <c r="E51" s="18" t="s">
        <v>1167</v>
      </c>
      <c r="F51" s="18"/>
      <c r="G51" s="18"/>
      <c r="H51" s="18" t="s">
        <v>1168</v>
      </c>
      <c r="I51" s="68" t="s">
        <v>1169</v>
      </c>
      <c r="J51" s="68" t="s">
        <v>1170</v>
      </c>
      <c r="K51" s="70" t="s">
        <v>1171</v>
      </c>
      <c r="L51" s="18"/>
    </row>
    <row r="52" spans="1:12" ht="51">
      <c r="A52">
        <f t="shared" si="1"/>
        <v>15</v>
      </c>
      <c r="C52" s="18" t="s">
        <v>1172</v>
      </c>
      <c r="D52" s="67" t="s">
        <v>1173</v>
      </c>
      <c r="E52" s="18" t="s">
        <v>1174</v>
      </c>
      <c r="F52" s="18"/>
      <c r="G52" s="18"/>
      <c r="H52" s="18" t="s">
        <v>1130</v>
      </c>
      <c r="I52" s="68" t="s">
        <v>1175</v>
      </c>
      <c r="J52" s="68" t="s">
        <v>29</v>
      </c>
      <c r="K52" s="18" t="s">
        <v>1176</v>
      </c>
      <c r="L52" s="18"/>
    </row>
    <row r="53" spans="1:12" ht="102">
      <c r="A53">
        <f t="shared" si="1"/>
        <v>16</v>
      </c>
      <c r="C53" s="18" t="s">
        <v>1177</v>
      </c>
      <c r="D53" s="67" t="s">
        <v>1178</v>
      </c>
      <c r="E53" s="18" t="s">
        <v>1179</v>
      </c>
      <c r="F53" s="18"/>
      <c r="G53" s="18" t="s">
        <v>1180</v>
      </c>
      <c r="H53" s="18" t="s">
        <v>1181</v>
      </c>
      <c r="I53" s="68"/>
      <c r="J53" s="68"/>
      <c r="K53" s="20" t="s">
        <v>1182</v>
      </c>
      <c r="L53" s="18"/>
    </row>
    <row r="54" spans="1:12" ht="63.75">
      <c r="A54">
        <f t="shared" si="1"/>
        <v>17</v>
      </c>
      <c r="C54" s="18" t="s">
        <v>1183</v>
      </c>
      <c r="D54" s="67" t="s">
        <v>1184</v>
      </c>
      <c r="E54" s="18" t="s">
        <v>1185</v>
      </c>
      <c r="F54" s="18"/>
      <c r="G54" s="18"/>
      <c r="H54" s="18" t="s">
        <v>1186</v>
      </c>
      <c r="I54" s="68" t="s">
        <v>1187</v>
      </c>
      <c r="J54" s="68" t="s">
        <v>29</v>
      </c>
      <c r="K54" s="18" t="s">
        <v>1188</v>
      </c>
      <c r="L54" s="18"/>
    </row>
    <row r="55" spans="1:12" ht="76.5">
      <c r="A55">
        <f t="shared" si="1"/>
        <v>18</v>
      </c>
      <c r="C55" s="18" t="s">
        <v>1189</v>
      </c>
      <c r="D55" s="67" t="s">
        <v>1190</v>
      </c>
      <c r="E55" s="18" t="s">
        <v>1191</v>
      </c>
      <c r="F55" s="18"/>
      <c r="G55" s="18"/>
      <c r="H55" s="18" t="s">
        <v>1192</v>
      </c>
      <c r="I55" s="68" t="s">
        <v>1193</v>
      </c>
      <c r="J55" s="68" t="s">
        <v>1194</v>
      </c>
      <c r="K55" s="18" t="s">
        <v>1195</v>
      </c>
      <c r="L55" s="18"/>
    </row>
    <row r="56" spans="1:12" ht="89.25">
      <c r="A56">
        <f t="shared" si="1"/>
        <v>19</v>
      </c>
      <c r="C56" s="18" t="s">
        <v>1196</v>
      </c>
      <c r="D56" s="67" t="s">
        <v>1197</v>
      </c>
      <c r="E56" s="18" t="s">
        <v>1198</v>
      </c>
      <c r="F56" s="18"/>
      <c r="G56" s="18"/>
      <c r="H56" s="18" t="s">
        <v>1123</v>
      </c>
      <c r="I56" s="68"/>
      <c r="J56" s="68"/>
      <c r="K56" s="18" t="s">
        <v>1199</v>
      </c>
      <c r="L56" s="18"/>
    </row>
    <row r="57" spans="1:12" ht="76.5">
      <c r="A57">
        <f t="shared" si="1"/>
        <v>20</v>
      </c>
      <c r="C57" s="18" t="s">
        <v>1200</v>
      </c>
      <c r="D57" s="67" t="s">
        <v>1201</v>
      </c>
      <c r="E57" s="18" t="s">
        <v>1202</v>
      </c>
      <c r="F57" s="18"/>
      <c r="G57" s="18"/>
      <c r="H57" s="18" t="s">
        <v>1130</v>
      </c>
      <c r="I57" s="68" t="s">
        <v>1175</v>
      </c>
      <c r="J57" s="68" t="s">
        <v>1203</v>
      </c>
      <c r="K57" s="18" t="s">
        <v>1204</v>
      </c>
      <c r="L57" s="18"/>
    </row>
    <row r="58" spans="1:12" ht="38.25">
      <c r="A58">
        <f t="shared" si="1"/>
        <v>21</v>
      </c>
      <c r="C58" s="18" t="s">
        <v>1205</v>
      </c>
      <c r="D58" s="67" t="s">
        <v>1206</v>
      </c>
      <c r="E58" s="68" t="s">
        <v>1207</v>
      </c>
      <c r="F58" s="18"/>
      <c r="G58" s="18"/>
      <c r="H58" s="18" t="s">
        <v>1208</v>
      </c>
      <c r="I58" s="68" t="s">
        <v>1209</v>
      </c>
      <c r="J58" s="68" t="s">
        <v>29</v>
      </c>
      <c r="K58" s="18" t="s">
        <v>1210</v>
      </c>
      <c r="L58" s="18"/>
    </row>
    <row r="59" spans="1:12" ht="63.75">
      <c r="A59">
        <f t="shared" si="1"/>
        <v>22</v>
      </c>
      <c r="C59" s="18" t="s">
        <v>1211</v>
      </c>
      <c r="D59" s="67" t="s">
        <v>1212</v>
      </c>
      <c r="E59" s="18" t="s">
        <v>1213</v>
      </c>
      <c r="F59" s="18"/>
      <c r="G59" s="18"/>
      <c r="H59" s="18" t="s">
        <v>1214</v>
      </c>
      <c r="I59" s="68" t="s">
        <v>1215</v>
      </c>
      <c r="J59" s="68" t="s">
        <v>29</v>
      </c>
      <c r="K59" s="18" t="s">
        <v>1216</v>
      </c>
      <c r="L59" s="18"/>
    </row>
    <row r="60" spans="1:12" ht="89.25">
      <c r="A60">
        <f t="shared" si="1"/>
        <v>23</v>
      </c>
      <c r="C60" s="18" t="s">
        <v>1217</v>
      </c>
      <c r="D60" s="67" t="s">
        <v>1218</v>
      </c>
      <c r="E60" s="18" t="s">
        <v>1219</v>
      </c>
      <c r="F60" s="18"/>
      <c r="G60" s="18" t="s">
        <v>1220</v>
      </c>
      <c r="H60" s="18" t="s">
        <v>1138</v>
      </c>
      <c r="I60" s="68"/>
      <c r="J60" s="68" t="s">
        <v>29</v>
      </c>
      <c r="K60" s="18" t="s">
        <v>1221</v>
      </c>
      <c r="L60" s="18"/>
    </row>
    <row r="61" spans="1:12" ht="76.5">
      <c r="A61">
        <f t="shared" si="1"/>
        <v>24</v>
      </c>
      <c r="C61" s="18" t="s">
        <v>1222</v>
      </c>
      <c r="D61" s="67" t="s">
        <v>1223</v>
      </c>
      <c r="E61" s="18" t="s">
        <v>1224</v>
      </c>
      <c r="F61" s="18"/>
      <c r="G61" s="18" t="s">
        <v>1225</v>
      </c>
      <c r="H61" s="18" t="s">
        <v>1226</v>
      </c>
      <c r="I61" s="68" t="s">
        <v>1139</v>
      </c>
      <c r="J61" s="68" t="s">
        <v>29</v>
      </c>
      <c r="K61" s="18" t="s">
        <v>1227</v>
      </c>
      <c r="L61" s="18" t="s">
        <v>1228</v>
      </c>
    </row>
    <row r="62" spans="1:12" ht="63.75">
      <c r="A62">
        <f t="shared" si="1"/>
        <v>25</v>
      </c>
      <c r="C62" s="18" t="s">
        <v>1229</v>
      </c>
      <c r="D62" s="18" t="s">
        <v>1230</v>
      </c>
      <c r="E62" s="18" t="s">
        <v>1231</v>
      </c>
      <c r="F62" s="18"/>
      <c r="G62" s="18"/>
      <c r="H62" s="18" t="s">
        <v>1232</v>
      </c>
      <c r="I62" s="68" t="s">
        <v>1233</v>
      </c>
      <c r="J62" s="68" t="s">
        <v>29</v>
      </c>
      <c r="K62" s="18" t="s">
        <v>1234</v>
      </c>
      <c r="L62" s="18"/>
    </row>
    <row r="63" spans="1:12" ht="63.75">
      <c r="A63">
        <f t="shared" si="1"/>
        <v>26</v>
      </c>
      <c r="C63" s="18" t="s">
        <v>1235</v>
      </c>
      <c r="D63" s="67" t="s">
        <v>1236</v>
      </c>
      <c r="E63" s="18" t="s">
        <v>1237</v>
      </c>
      <c r="F63" s="18"/>
      <c r="G63" s="18" t="s">
        <v>1238</v>
      </c>
      <c r="H63" s="18" t="s">
        <v>1239</v>
      </c>
      <c r="I63" s="68" t="s">
        <v>1240</v>
      </c>
      <c r="J63" s="68" t="s">
        <v>1241</v>
      </c>
      <c r="K63" s="18" t="s">
        <v>1242</v>
      </c>
      <c r="L63" s="18"/>
    </row>
    <row r="64" spans="1:12" ht="76.5">
      <c r="A64">
        <f t="shared" si="1"/>
        <v>27</v>
      </c>
      <c r="C64" s="18" t="s">
        <v>1243</v>
      </c>
      <c r="D64" s="67" t="s">
        <v>1244</v>
      </c>
      <c r="E64" s="18" t="s">
        <v>1245</v>
      </c>
      <c r="F64" s="18"/>
      <c r="G64" s="18"/>
      <c r="H64" s="18" t="s">
        <v>1246</v>
      </c>
      <c r="I64" s="68"/>
      <c r="J64" s="68"/>
      <c r="K64" s="18" t="s">
        <v>1247</v>
      </c>
      <c r="L64" s="18"/>
    </row>
    <row r="65" spans="1:12" ht="89.25">
      <c r="A65">
        <f t="shared" si="1"/>
        <v>28</v>
      </c>
      <c r="C65" s="18" t="s">
        <v>1248</v>
      </c>
      <c r="D65" s="67" t="s">
        <v>1249</v>
      </c>
      <c r="E65" s="18" t="s">
        <v>1250</v>
      </c>
      <c r="F65" s="18"/>
      <c r="G65" s="18"/>
      <c r="H65" s="18" t="s">
        <v>1251</v>
      </c>
      <c r="I65" s="68" t="s">
        <v>1252</v>
      </c>
      <c r="J65" s="68" t="s">
        <v>29</v>
      </c>
      <c r="K65" s="18" t="s">
        <v>1253</v>
      </c>
      <c r="L65" s="18"/>
    </row>
    <row r="66" spans="1:12" ht="89.25">
      <c r="A66">
        <f t="shared" si="1"/>
        <v>29</v>
      </c>
      <c r="C66" s="18" t="s">
        <v>1254</v>
      </c>
      <c r="D66" s="67" t="s">
        <v>1255</v>
      </c>
      <c r="E66" s="18" t="s">
        <v>1256</v>
      </c>
      <c r="F66" s="18"/>
      <c r="G66" s="18" t="s">
        <v>1257</v>
      </c>
      <c r="H66" s="18" t="s">
        <v>1258</v>
      </c>
      <c r="I66" s="68" t="s">
        <v>1259</v>
      </c>
      <c r="J66" s="68" t="s">
        <v>1260</v>
      </c>
      <c r="K66" s="18" t="s">
        <v>1261</v>
      </c>
      <c r="L66" s="18"/>
    </row>
    <row r="67" spans="1:12" ht="63.75">
      <c r="A67">
        <f t="shared" si="1"/>
        <v>30</v>
      </c>
      <c r="C67" s="18" t="s">
        <v>1262</v>
      </c>
      <c r="D67" s="67" t="s">
        <v>1263</v>
      </c>
      <c r="E67" s="18" t="s">
        <v>1264</v>
      </c>
      <c r="F67" s="18"/>
      <c r="G67" s="18"/>
      <c r="H67" s="18" t="s">
        <v>1186</v>
      </c>
      <c r="I67" s="68" t="s">
        <v>1265</v>
      </c>
      <c r="J67" s="68" t="s">
        <v>29</v>
      </c>
      <c r="K67" s="18" t="s">
        <v>1266</v>
      </c>
      <c r="L67" s="18"/>
    </row>
    <row r="68" spans="1:12" ht="63.75">
      <c r="A68">
        <f t="shared" si="1"/>
        <v>31</v>
      </c>
      <c r="C68" s="18" t="s">
        <v>1267</v>
      </c>
      <c r="D68" s="67" t="s">
        <v>1268</v>
      </c>
      <c r="E68" s="18" t="s">
        <v>1269</v>
      </c>
      <c r="F68" s="18"/>
      <c r="G68" s="18"/>
      <c r="H68" s="18" t="s">
        <v>1270</v>
      </c>
      <c r="I68" s="68" t="s">
        <v>1271</v>
      </c>
      <c r="J68" s="68" t="s">
        <v>29</v>
      </c>
      <c r="K68" s="18" t="s">
        <v>1272</v>
      </c>
      <c r="L68" s="18"/>
    </row>
    <row r="69" spans="1:12" ht="63.75">
      <c r="A69">
        <f t="shared" si="1"/>
        <v>32</v>
      </c>
      <c r="C69" s="18" t="s">
        <v>1273</v>
      </c>
      <c r="D69" s="67" t="s">
        <v>1274</v>
      </c>
      <c r="E69" s="18" t="s">
        <v>1275</v>
      </c>
      <c r="F69" s="18"/>
      <c r="G69" s="18"/>
      <c r="H69" s="18" t="s">
        <v>1186</v>
      </c>
      <c r="I69" s="68" t="s">
        <v>1276</v>
      </c>
      <c r="J69" s="68" t="s">
        <v>29</v>
      </c>
      <c r="K69" s="18" t="s">
        <v>1277</v>
      </c>
      <c r="L69" s="18"/>
    </row>
    <row r="70" spans="1:12" ht="63.75">
      <c r="A70">
        <f t="shared" si="1"/>
        <v>33</v>
      </c>
      <c r="C70" s="18" t="s">
        <v>1278</v>
      </c>
      <c r="D70" s="67" t="s">
        <v>1279</v>
      </c>
      <c r="E70" s="18" t="s">
        <v>1280</v>
      </c>
      <c r="F70" s="18"/>
      <c r="G70" s="18"/>
      <c r="H70" s="18" t="s">
        <v>1281</v>
      </c>
      <c r="I70" s="68" t="s">
        <v>1282</v>
      </c>
      <c r="J70" s="68" t="s">
        <v>29</v>
      </c>
      <c r="K70" s="18" t="s">
        <v>1283</v>
      </c>
      <c r="L70" s="18"/>
    </row>
    <row r="71" spans="1:12" ht="76.5">
      <c r="A71">
        <f t="shared" si="1"/>
        <v>34</v>
      </c>
      <c r="C71" s="18" t="s">
        <v>1284</v>
      </c>
      <c r="D71" s="67" t="s">
        <v>1285</v>
      </c>
      <c r="E71" s="18" t="s">
        <v>1286</v>
      </c>
      <c r="F71" s="18"/>
      <c r="G71" s="18"/>
      <c r="H71" s="18" t="s">
        <v>1287</v>
      </c>
      <c r="I71" s="68" t="s">
        <v>1288</v>
      </c>
      <c r="J71" s="68" t="s">
        <v>29</v>
      </c>
      <c r="K71" s="18" t="s">
        <v>1289</v>
      </c>
      <c r="L71" s="18"/>
    </row>
    <row r="72" spans="1:12" ht="63.75">
      <c r="A72">
        <f t="shared" si="1"/>
        <v>35</v>
      </c>
      <c r="C72" s="20" t="s">
        <v>1290</v>
      </c>
      <c r="D72" s="20" t="s">
        <v>1291</v>
      </c>
      <c r="E72" s="20" t="s">
        <v>1292</v>
      </c>
      <c r="F72" s="20"/>
      <c r="G72" s="20"/>
      <c r="H72" s="20" t="s">
        <v>1293</v>
      </c>
      <c r="I72" s="33" t="s">
        <v>1294</v>
      </c>
      <c r="J72" s="33" t="s">
        <v>29</v>
      </c>
      <c r="K72" s="20" t="s">
        <v>1295</v>
      </c>
      <c r="L72" s="20"/>
    </row>
    <row r="73" spans="1:12" ht="38.25">
      <c r="A73">
        <f t="shared" si="1"/>
        <v>36</v>
      </c>
      <c r="C73" s="18" t="s">
        <v>1296</v>
      </c>
      <c r="D73" s="67" t="s">
        <v>1297</v>
      </c>
      <c r="E73" s="18" t="s">
        <v>1298</v>
      </c>
      <c r="F73" s="18"/>
      <c r="G73" s="29" t="s">
        <v>1299</v>
      </c>
      <c r="H73" s="18" t="s">
        <v>1300</v>
      </c>
      <c r="I73" s="71" t="s">
        <v>1301</v>
      </c>
      <c r="J73" s="18" t="s">
        <v>29</v>
      </c>
      <c r="K73" s="18" t="s">
        <v>1302</v>
      </c>
      <c r="L73" s="18"/>
    </row>
    <row r="74" spans="1:12" ht="76.5">
      <c r="A74">
        <f t="shared" si="1"/>
        <v>37</v>
      </c>
      <c r="C74" s="18" t="s">
        <v>1303</v>
      </c>
      <c r="D74" s="67" t="s">
        <v>1304</v>
      </c>
      <c r="E74" s="18" t="s">
        <v>1305</v>
      </c>
      <c r="F74" s="18"/>
      <c r="G74" s="18" t="s">
        <v>1306</v>
      </c>
      <c r="H74" s="18" t="s">
        <v>1307</v>
      </c>
      <c r="I74" s="68" t="s">
        <v>1308</v>
      </c>
      <c r="J74" s="68" t="s">
        <v>29</v>
      </c>
      <c r="K74" s="18" t="s">
        <v>1309</v>
      </c>
      <c r="L74" s="18"/>
    </row>
    <row r="75" spans="1:12" ht="76.5">
      <c r="A75">
        <f t="shared" si="1"/>
        <v>38</v>
      </c>
      <c r="C75" s="18" t="s">
        <v>1310</v>
      </c>
      <c r="D75" s="67" t="s">
        <v>1311</v>
      </c>
      <c r="E75" s="18" t="s">
        <v>1312</v>
      </c>
      <c r="F75" s="18"/>
      <c r="G75" s="18"/>
      <c r="H75" s="18" t="s">
        <v>1313</v>
      </c>
      <c r="I75" s="68" t="s">
        <v>1152</v>
      </c>
      <c r="J75" s="68" t="s">
        <v>1314</v>
      </c>
      <c r="K75" s="18" t="s">
        <v>1315</v>
      </c>
      <c r="L75" s="18"/>
    </row>
    <row r="76" spans="1:12" ht="76.5">
      <c r="A76">
        <f t="shared" si="1"/>
        <v>39</v>
      </c>
      <c r="C76" s="18" t="s">
        <v>1316</v>
      </c>
      <c r="D76" s="67" t="s">
        <v>1317</v>
      </c>
      <c r="E76" s="18" t="s">
        <v>1318</v>
      </c>
      <c r="F76" s="18"/>
      <c r="G76" s="18"/>
      <c r="H76" s="18" t="s">
        <v>1319</v>
      </c>
      <c r="I76" s="68"/>
      <c r="J76" s="68" t="s">
        <v>29</v>
      </c>
      <c r="K76" s="18" t="s">
        <v>1320</v>
      </c>
      <c r="L76" s="18"/>
    </row>
    <row r="77" spans="1:12" ht="38.25">
      <c r="A77">
        <f t="shared" si="1"/>
        <v>40</v>
      </c>
      <c r="C77" s="20" t="s">
        <v>1321</v>
      </c>
      <c r="D77" s="69" t="s">
        <v>1322</v>
      </c>
      <c r="E77" s="20" t="s">
        <v>1323</v>
      </c>
      <c r="F77" s="20"/>
      <c r="G77" s="20"/>
      <c r="H77" s="20" t="s">
        <v>1324</v>
      </c>
      <c r="I77" s="33" t="s">
        <v>1325</v>
      </c>
      <c r="J77" s="33" t="s">
        <v>29</v>
      </c>
      <c r="K77" s="18" t="s">
        <v>1326</v>
      </c>
      <c r="L77" s="20"/>
    </row>
    <row r="78" spans="1:12" ht="63.75">
      <c r="A78">
        <f t="shared" si="1"/>
        <v>41</v>
      </c>
      <c r="C78" s="18" t="s">
        <v>1327</v>
      </c>
      <c r="D78" s="67" t="s">
        <v>1328</v>
      </c>
      <c r="E78" s="18" t="s">
        <v>1329</v>
      </c>
      <c r="F78" s="18"/>
      <c r="G78" s="18"/>
      <c r="H78" s="18" t="s">
        <v>1330</v>
      </c>
      <c r="I78" s="68" t="s">
        <v>1193</v>
      </c>
      <c r="J78" s="68"/>
      <c r="K78" s="18" t="s">
        <v>1331</v>
      </c>
      <c r="L78" s="18"/>
    </row>
    <row r="79" spans="1:12" ht="51">
      <c r="A79">
        <f t="shared" si="1"/>
        <v>42</v>
      </c>
      <c r="C79" s="18" t="s">
        <v>1332</v>
      </c>
      <c r="D79" s="67" t="s">
        <v>1333</v>
      </c>
      <c r="E79" s="18" t="s">
        <v>1334</v>
      </c>
      <c r="F79" s="18"/>
      <c r="G79" s="18"/>
      <c r="H79" s="18" t="s">
        <v>1335</v>
      </c>
      <c r="I79" s="68" t="s">
        <v>1336</v>
      </c>
      <c r="J79" s="68"/>
      <c r="K79" s="18" t="s">
        <v>1337</v>
      </c>
      <c r="L79" s="18"/>
    </row>
    <row r="80" spans="1:12" ht="63.75">
      <c r="A80">
        <f t="shared" si="1"/>
        <v>43</v>
      </c>
      <c r="C80" s="18" t="s">
        <v>1338</v>
      </c>
      <c r="D80" s="67" t="s">
        <v>1339</v>
      </c>
      <c r="E80" s="18" t="s">
        <v>1340</v>
      </c>
      <c r="F80" s="18"/>
      <c r="G80" s="18" t="s">
        <v>1341</v>
      </c>
      <c r="H80" s="18" t="s">
        <v>1342</v>
      </c>
      <c r="I80" s="68" t="s">
        <v>1343</v>
      </c>
      <c r="J80" s="68" t="s">
        <v>1344</v>
      </c>
      <c r="K80" s="18" t="s">
        <v>1345</v>
      </c>
      <c r="L80" s="18"/>
    </row>
    <row r="81" spans="1:12" ht="51">
      <c r="A81">
        <f t="shared" si="1"/>
        <v>44</v>
      </c>
      <c r="C81" s="18" t="s">
        <v>1346</v>
      </c>
      <c r="D81" s="67" t="s">
        <v>1347</v>
      </c>
      <c r="E81" s="18" t="s">
        <v>1348</v>
      </c>
      <c r="F81" s="18"/>
      <c r="G81" s="18"/>
      <c r="H81" s="18" t="s">
        <v>1186</v>
      </c>
      <c r="I81" s="68" t="s">
        <v>1271</v>
      </c>
      <c r="J81" s="68" t="s">
        <v>29</v>
      </c>
      <c r="K81" s="18" t="s">
        <v>1349</v>
      </c>
      <c r="L81" s="18"/>
    </row>
    <row r="82" spans="1:12" ht="63.75">
      <c r="A82">
        <f t="shared" si="1"/>
        <v>45</v>
      </c>
      <c r="C82" s="18" t="s">
        <v>1350</v>
      </c>
      <c r="D82" s="67" t="s">
        <v>1351</v>
      </c>
      <c r="E82" s="18" t="s">
        <v>1352</v>
      </c>
      <c r="F82" s="18"/>
      <c r="G82" s="18"/>
      <c r="H82" s="18" t="s">
        <v>1353</v>
      </c>
      <c r="I82" s="68" t="s">
        <v>1354</v>
      </c>
      <c r="J82" s="68" t="s">
        <v>29</v>
      </c>
      <c r="K82" s="70" t="s">
        <v>1355</v>
      </c>
      <c r="L82" s="18"/>
    </row>
    <row r="83" spans="1:12" ht="38.25">
      <c r="A83">
        <f t="shared" si="1"/>
        <v>46</v>
      </c>
      <c r="C83" s="18" t="s">
        <v>1356</v>
      </c>
      <c r="D83" s="67" t="s">
        <v>1357</v>
      </c>
      <c r="E83" s="18" t="s">
        <v>1358</v>
      </c>
      <c r="F83" s="18"/>
      <c r="G83" s="18"/>
      <c r="H83" s="18" t="s">
        <v>1359</v>
      </c>
      <c r="I83" s="68" t="s">
        <v>1233</v>
      </c>
      <c r="J83" s="68" t="s">
        <v>29</v>
      </c>
      <c r="K83" s="18" t="s">
        <v>1360</v>
      </c>
      <c r="L83" s="18"/>
    </row>
    <row r="84" spans="1:12" ht="178.5">
      <c r="A84">
        <f t="shared" si="1"/>
        <v>47</v>
      </c>
      <c r="C84" s="18" t="s">
        <v>1361</v>
      </c>
      <c r="D84" s="67" t="s">
        <v>1362</v>
      </c>
      <c r="E84" s="18" t="s">
        <v>1363</v>
      </c>
      <c r="F84" s="18"/>
      <c r="G84" s="18"/>
      <c r="H84" s="20" t="s">
        <v>1080</v>
      </c>
      <c r="I84" s="68" t="s">
        <v>1364</v>
      </c>
      <c r="J84" s="68" t="s">
        <v>1365</v>
      </c>
      <c r="K84" s="18" t="s">
        <v>1366</v>
      </c>
      <c r="L84" s="18"/>
    </row>
    <row r="85" spans="1:12" ht="102">
      <c r="A85">
        <f t="shared" si="1"/>
        <v>48</v>
      </c>
      <c r="C85" s="18" t="s">
        <v>1367</v>
      </c>
      <c r="D85" s="67" t="s">
        <v>1368</v>
      </c>
      <c r="E85" s="18" t="s">
        <v>1369</v>
      </c>
      <c r="F85" s="18"/>
      <c r="G85" s="18"/>
      <c r="H85" s="18" t="s">
        <v>1370</v>
      </c>
      <c r="I85" s="68" t="s">
        <v>1371</v>
      </c>
      <c r="J85" s="68" t="s">
        <v>1372</v>
      </c>
      <c r="K85" s="18" t="s">
        <v>1373</v>
      </c>
      <c r="L85" s="18"/>
    </row>
    <row r="86" spans="1:12" ht="63.75">
      <c r="A86">
        <f t="shared" si="1"/>
        <v>49</v>
      </c>
      <c r="C86" s="18" t="s">
        <v>1374</v>
      </c>
      <c r="D86" s="67" t="s">
        <v>1375</v>
      </c>
      <c r="E86" s="18" t="s">
        <v>1376</v>
      </c>
      <c r="F86" s="18"/>
      <c r="G86" s="18"/>
      <c r="H86" s="18" t="s">
        <v>1377</v>
      </c>
      <c r="I86" s="33" t="s">
        <v>1378</v>
      </c>
      <c r="J86" s="68" t="s">
        <v>29</v>
      </c>
      <c r="K86" s="18" t="s">
        <v>1379</v>
      </c>
      <c r="L86" s="18"/>
    </row>
    <row r="87" spans="1:12" ht="38.25">
      <c r="A87">
        <f t="shared" si="1"/>
        <v>50</v>
      </c>
      <c r="C87" s="20" t="s">
        <v>1380</v>
      </c>
      <c r="D87" s="69" t="s">
        <v>1381</v>
      </c>
      <c r="E87" s="20" t="s">
        <v>1382</v>
      </c>
      <c r="F87" s="20"/>
      <c r="G87" s="20"/>
      <c r="H87" s="20" t="s">
        <v>1383</v>
      </c>
      <c r="I87" s="33" t="s">
        <v>1193</v>
      </c>
      <c r="J87" s="33" t="s">
        <v>29</v>
      </c>
      <c r="K87" s="20" t="s">
        <v>1384</v>
      </c>
      <c r="L87" s="20"/>
    </row>
    <row r="88" spans="1:12" ht="102">
      <c r="A88">
        <f t="shared" si="1"/>
        <v>51</v>
      </c>
      <c r="C88" s="18" t="s">
        <v>1385</v>
      </c>
      <c r="D88" s="67" t="s">
        <v>1386</v>
      </c>
      <c r="E88" s="18" t="s">
        <v>1387</v>
      </c>
      <c r="F88" s="18" t="s">
        <v>1388</v>
      </c>
      <c r="G88" s="18" t="s">
        <v>1389</v>
      </c>
      <c r="H88" s="18" t="s">
        <v>1390</v>
      </c>
      <c r="I88" s="68" t="s">
        <v>1259</v>
      </c>
      <c r="J88" s="68" t="s">
        <v>1391</v>
      </c>
      <c r="K88" s="18" t="s">
        <v>1392</v>
      </c>
      <c r="L88" s="18"/>
    </row>
    <row r="89" spans="1:12" ht="63.75">
      <c r="A89">
        <f t="shared" si="1"/>
        <v>52</v>
      </c>
      <c r="C89" s="18" t="s">
        <v>1393</v>
      </c>
      <c r="D89" s="67" t="s">
        <v>1394</v>
      </c>
      <c r="E89" s="18" t="s">
        <v>1395</v>
      </c>
      <c r="F89" s="18"/>
      <c r="G89" s="18" t="s">
        <v>1396</v>
      </c>
      <c r="H89" s="18" t="s">
        <v>1397</v>
      </c>
      <c r="I89" s="68" t="s">
        <v>1398</v>
      </c>
      <c r="J89" s="68" t="s">
        <v>1399</v>
      </c>
      <c r="K89" s="18" t="s">
        <v>1400</v>
      </c>
      <c r="L89" s="18"/>
    </row>
    <row r="90" spans="1:12" ht="51">
      <c r="A90">
        <f t="shared" si="1"/>
        <v>53</v>
      </c>
      <c r="C90" s="20" t="s">
        <v>1401</v>
      </c>
      <c r="D90" s="69" t="s">
        <v>1402</v>
      </c>
      <c r="E90" s="20" t="s">
        <v>1403</v>
      </c>
      <c r="F90" s="20"/>
      <c r="G90" s="20"/>
      <c r="H90" s="20" t="s">
        <v>1404</v>
      </c>
      <c r="I90" s="33" t="s">
        <v>1405</v>
      </c>
      <c r="J90" s="33" t="s">
        <v>29</v>
      </c>
      <c r="K90" s="20" t="s">
        <v>1406</v>
      </c>
      <c r="L90" s="72"/>
    </row>
    <row r="91" spans="1:12" ht="76.5">
      <c r="A91">
        <f t="shared" si="1"/>
        <v>54</v>
      </c>
      <c r="C91" s="18" t="s">
        <v>1407</v>
      </c>
      <c r="D91" s="67" t="s">
        <v>1408</v>
      </c>
      <c r="E91" s="18" t="s">
        <v>1409</v>
      </c>
      <c r="F91" s="18"/>
      <c r="G91" s="18"/>
      <c r="H91" s="18" t="s">
        <v>1410</v>
      </c>
      <c r="I91" s="68" t="s">
        <v>1193</v>
      </c>
      <c r="J91" s="68" t="s">
        <v>1411</v>
      </c>
      <c r="K91" s="18" t="s">
        <v>1412</v>
      </c>
      <c r="L91" s="18"/>
    </row>
    <row r="92" spans="1:12" ht="76.5">
      <c r="A92">
        <f t="shared" si="1"/>
        <v>55</v>
      </c>
      <c r="C92" s="18" t="s">
        <v>1413</v>
      </c>
      <c r="D92" s="67" t="s">
        <v>1414</v>
      </c>
      <c r="E92" s="18" t="s">
        <v>1415</v>
      </c>
      <c r="F92" s="18"/>
      <c r="G92" s="18"/>
      <c r="H92" s="18" t="s">
        <v>1416</v>
      </c>
      <c r="I92" s="68" t="s">
        <v>1417</v>
      </c>
      <c r="J92" s="68" t="s">
        <v>1088</v>
      </c>
      <c r="K92" s="18" t="s">
        <v>1418</v>
      </c>
      <c r="L92" s="18"/>
    </row>
    <row r="93" spans="1:12" ht="63.75">
      <c r="A93">
        <f t="shared" si="1"/>
        <v>56</v>
      </c>
      <c r="C93" s="20" t="s">
        <v>1419</v>
      </c>
      <c r="D93" s="69" t="s">
        <v>1420</v>
      </c>
      <c r="E93" s="20" t="s">
        <v>1421</v>
      </c>
      <c r="F93" s="20"/>
      <c r="G93" s="20" t="s">
        <v>1422</v>
      </c>
      <c r="H93" s="20" t="s">
        <v>1239</v>
      </c>
      <c r="I93" s="33" t="s">
        <v>1423</v>
      </c>
      <c r="J93" s="33" t="s">
        <v>1424</v>
      </c>
      <c r="K93" s="20" t="s">
        <v>1425</v>
      </c>
      <c r="L93" s="20"/>
    </row>
    <row r="94" spans="1:12" ht="51">
      <c r="A94">
        <f t="shared" si="1"/>
        <v>57</v>
      </c>
      <c r="C94" s="20" t="s">
        <v>1426</v>
      </c>
      <c r="D94" s="69" t="s">
        <v>1427</v>
      </c>
      <c r="E94" s="20" t="s">
        <v>1428</v>
      </c>
      <c r="F94" s="20"/>
      <c r="G94" s="20"/>
      <c r="H94" s="20" t="s">
        <v>1429</v>
      </c>
      <c r="I94" s="33" t="s">
        <v>1215</v>
      </c>
      <c r="J94" s="33" t="s">
        <v>29</v>
      </c>
      <c r="K94" s="18" t="s">
        <v>1216</v>
      </c>
      <c r="L94" s="20"/>
    </row>
    <row r="95" spans="1:12" ht="76.5">
      <c r="A95">
        <f t="shared" si="1"/>
        <v>58</v>
      </c>
      <c r="C95" s="20" t="s">
        <v>1430</v>
      </c>
      <c r="D95" s="69" t="s">
        <v>1431</v>
      </c>
      <c r="E95" s="20" t="s">
        <v>1432</v>
      </c>
      <c r="F95" s="20"/>
      <c r="G95" s="20"/>
      <c r="H95" s="20" t="s">
        <v>1433</v>
      </c>
      <c r="I95" s="33" t="s">
        <v>1145</v>
      </c>
      <c r="J95" s="33" t="s">
        <v>1203</v>
      </c>
      <c r="K95" s="20" t="s">
        <v>1434</v>
      </c>
      <c r="L95" s="20"/>
    </row>
    <row r="96" spans="1:12" ht="127.5">
      <c r="A96">
        <f t="shared" si="1"/>
        <v>59</v>
      </c>
      <c r="C96" s="18" t="s">
        <v>1435</v>
      </c>
      <c r="D96" s="67" t="s">
        <v>1436</v>
      </c>
      <c r="E96" s="18" t="s">
        <v>1437</v>
      </c>
      <c r="F96" s="18"/>
      <c r="G96" s="18"/>
      <c r="H96" s="18" t="s">
        <v>1438</v>
      </c>
      <c r="I96" s="68" t="s">
        <v>1439</v>
      </c>
      <c r="J96" s="68" t="s">
        <v>29</v>
      </c>
      <c r="K96" s="18" t="s">
        <v>1216</v>
      </c>
      <c r="L96" s="18"/>
    </row>
    <row r="97" spans="1:12" ht="51">
      <c r="A97">
        <f t="shared" si="1"/>
        <v>60</v>
      </c>
      <c r="C97" s="18" t="s">
        <v>1440</v>
      </c>
      <c r="D97" s="67" t="s">
        <v>1441</v>
      </c>
      <c r="E97" s="18" t="s">
        <v>1442</v>
      </c>
      <c r="F97" s="18"/>
      <c r="G97" s="18"/>
      <c r="H97" s="18" t="s">
        <v>1186</v>
      </c>
      <c r="I97" s="68" t="s">
        <v>1443</v>
      </c>
      <c r="J97" s="68" t="s">
        <v>29</v>
      </c>
      <c r="K97" s="18" t="s">
        <v>1444</v>
      </c>
      <c r="L97" s="18"/>
    </row>
    <row r="98" spans="1:12" ht="76.5">
      <c r="A98">
        <f t="shared" si="1"/>
        <v>61</v>
      </c>
      <c r="C98" s="18" t="s">
        <v>1445</v>
      </c>
      <c r="D98" s="67" t="s">
        <v>1446</v>
      </c>
      <c r="E98" s="18" t="s">
        <v>1107</v>
      </c>
      <c r="F98" s="18"/>
      <c r="G98" s="18"/>
      <c r="H98" s="18" t="s">
        <v>1130</v>
      </c>
      <c r="I98" s="68" t="s">
        <v>1109</v>
      </c>
      <c r="J98" s="68" t="s">
        <v>1146</v>
      </c>
      <c r="K98" s="18" t="s">
        <v>1447</v>
      </c>
      <c r="L98" s="18"/>
    </row>
    <row r="99" spans="1:12" ht="76.5">
      <c r="A99">
        <f t="shared" si="1"/>
        <v>62</v>
      </c>
      <c r="C99" s="18" t="s">
        <v>1448</v>
      </c>
      <c r="D99" s="67" t="s">
        <v>1449</v>
      </c>
      <c r="E99" s="18" t="s">
        <v>1395</v>
      </c>
      <c r="F99" s="18"/>
      <c r="G99" s="18"/>
      <c r="H99" s="18" t="s">
        <v>1450</v>
      </c>
      <c r="I99" s="68" t="s">
        <v>1451</v>
      </c>
      <c r="J99" s="68" t="s">
        <v>1452</v>
      </c>
      <c r="K99" s="18" t="s">
        <v>1453</v>
      </c>
      <c r="L99" s="18"/>
    </row>
    <row r="100" spans="1:12" ht="76.5">
      <c r="A100">
        <f t="shared" si="1"/>
        <v>63</v>
      </c>
      <c r="C100" s="20" t="s">
        <v>1454</v>
      </c>
      <c r="D100" s="69" t="s">
        <v>1455</v>
      </c>
      <c r="E100" s="20" t="s">
        <v>1456</v>
      </c>
      <c r="F100" s="20"/>
      <c r="G100" s="20" t="s">
        <v>1457</v>
      </c>
      <c r="H100" s="20" t="s">
        <v>1458</v>
      </c>
      <c r="I100" s="33" t="s">
        <v>1459</v>
      </c>
      <c r="J100" s="33" t="s">
        <v>1460</v>
      </c>
      <c r="K100" s="20" t="s">
        <v>1461</v>
      </c>
      <c r="L100" s="20"/>
    </row>
    <row r="101" spans="1:12" ht="51">
      <c r="A101">
        <f t="shared" si="1"/>
        <v>64</v>
      </c>
      <c r="C101" s="20" t="s">
        <v>1462</v>
      </c>
      <c r="D101" s="69" t="s">
        <v>1463</v>
      </c>
      <c r="E101" s="20" t="s">
        <v>1464</v>
      </c>
      <c r="F101" s="20"/>
      <c r="G101" s="20"/>
      <c r="H101" s="20" t="s">
        <v>1458</v>
      </c>
      <c r="I101" s="33" t="s">
        <v>1465</v>
      </c>
      <c r="J101" s="33" t="s">
        <v>29</v>
      </c>
      <c r="K101" s="20" t="s">
        <v>1466</v>
      </c>
      <c r="L101" s="20"/>
    </row>
    <row r="102" spans="1:12" ht="38.25">
      <c r="A102">
        <f t="shared" si="1"/>
        <v>65</v>
      </c>
      <c r="C102" s="18" t="s">
        <v>1467</v>
      </c>
      <c r="D102" s="67" t="s">
        <v>1468</v>
      </c>
      <c r="E102" s="18" t="s">
        <v>1469</v>
      </c>
      <c r="F102" s="18"/>
      <c r="G102" s="18"/>
      <c r="H102" s="18" t="s">
        <v>1470</v>
      </c>
      <c r="I102" s="68" t="s">
        <v>1471</v>
      </c>
      <c r="J102" s="68" t="s">
        <v>29</v>
      </c>
      <c r="K102" s="18" t="s">
        <v>1472</v>
      </c>
      <c r="L102" s="18"/>
    </row>
    <row r="103" spans="1:12" ht="51">
      <c r="A103">
        <f t="shared" si="1"/>
        <v>66</v>
      </c>
      <c r="C103" s="73" t="s">
        <v>1473</v>
      </c>
      <c r="D103" s="74" t="s">
        <v>1474</v>
      </c>
      <c r="E103" s="73" t="s">
        <v>1475</v>
      </c>
      <c r="F103" s="73"/>
      <c r="G103" s="73"/>
      <c r="H103" s="73" t="s">
        <v>1476</v>
      </c>
      <c r="I103" s="75" t="s">
        <v>1477</v>
      </c>
      <c r="J103" s="76" t="s">
        <v>29</v>
      </c>
      <c r="K103" s="73" t="s">
        <v>1478</v>
      </c>
      <c r="L103" s="73"/>
    </row>
    <row r="104" spans="1:12" ht="76.5">
      <c r="A104">
        <f aca="true" t="shared" si="2" ref="A104:A124">1+A103</f>
        <v>67</v>
      </c>
      <c r="C104" s="20" t="s">
        <v>1479</v>
      </c>
      <c r="D104" s="69" t="s">
        <v>634</v>
      </c>
      <c r="E104" s="20" t="s">
        <v>1480</v>
      </c>
      <c r="F104" s="20"/>
      <c r="G104" s="20"/>
      <c r="H104" s="20" t="s">
        <v>1481</v>
      </c>
      <c r="I104" s="33" t="s">
        <v>1109</v>
      </c>
      <c r="J104" s="33" t="s">
        <v>1482</v>
      </c>
      <c r="K104" s="20" t="s">
        <v>1483</v>
      </c>
      <c r="L104" s="20"/>
    </row>
    <row r="105" spans="1:12" ht="63.75">
      <c r="A105">
        <f t="shared" si="2"/>
        <v>68</v>
      </c>
      <c r="C105" s="20" t="s">
        <v>1484</v>
      </c>
      <c r="D105" s="69" t="s">
        <v>1485</v>
      </c>
      <c r="E105" s="20" t="s">
        <v>1486</v>
      </c>
      <c r="F105" s="20"/>
      <c r="G105" s="20"/>
      <c r="H105" s="52" t="s">
        <v>1487</v>
      </c>
      <c r="I105" s="33" t="s">
        <v>1169</v>
      </c>
      <c r="J105" s="33" t="s">
        <v>1488</v>
      </c>
      <c r="K105" s="77" t="s">
        <v>1489</v>
      </c>
      <c r="L105" s="20"/>
    </row>
    <row r="106" spans="1:12" ht="76.5">
      <c r="A106">
        <f t="shared" si="2"/>
        <v>69</v>
      </c>
      <c r="C106" s="18" t="s">
        <v>1490</v>
      </c>
      <c r="D106" s="67" t="s">
        <v>1491</v>
      </c>
      <c r="E106" s="18" t="s">
        <v>1492</v>
      </c>
      <c r="F106" s="18"/>
      <c r="G106" s="18"/>
      <c r="H106" s="18" t="s">
        <v>1493</v>
      </c>
      <c r="I106" s="68" t="s">
        <v>1215</v>
      </c>
      <c r="J106" s="68" t="s">
        <v>29</v>
      </c>
      <c r="K106" s="18" t="s">
        <v>1216</v>
      </c>
      <c r="L106" s="18"/>
    </row>
    <row r="107" spans="1:12" ht="63.75">
      <c r="A107">
        <f t="shared" si="2"/>
        <v>70</v>
      </c>
      <c r="C107" s="20" t="s">
        <v>1494</v>
      </c>
      <c r="D107" s="69" t="s">
        <v>1495</v>
      </c>
      <c r="E107" s="20" t="s">
        <v>1496</v>
      </c>
      <c r="F107" s="20"/>
      <c r="G107" s="20" t="s">
        <v>1457</v>
      </c>
      <c r="H107" s="20" t="s">
        <v>1497</v>
      </c>
      <c r="I107" s="33" t="s">
        <v>1465</v>
      </c>
      <c r="J107" s="33" t="s">
        <v>29</v>
      </c>
      <c r="K107" s="20" t="s">
        <v>1498</v>
      </c>
      <c r="L107" s="20"/>
    </row>
    <row r="108" spans="1:12" ht="76.5">
      <c r="A108">
        <f t="shared" si="2"/>
        <v>71</v>
      </c>
      <c r="C108" s="20" t="s">
        <v>1499</v>
      </c>
      <c r="D108" s="69" t="s">
        <v>1500</v>
      </c>
      <c r="E108" s="20" t="s">
        <v>1501</v>
      </c>
      <c r="F108" s="20"/>
      <c r="G108" s="20"/>
      <c r="H108" s="20" t="s">
        <v>1123</v>
      </c>
      <c r="I108" s="33" t="s">
        <v>1109</v>
      </c>
      <c r="J108" s="33" t="s">
        <v>1502</v>
      </c>
      <c r="K108" s="20" t="s">
        <v>1503</v>
      </c>
      <c r="L108" s="20"/>
    </row>
    <row r="109" spans="1:12" ht="76.5">
      <c r="A109">
        <f t="shared" si="2"/>
        <v>72</v>
      </c>
      <c r="C109" s="18" t="s">
        <v>1504</v>
      </c>
      <c r="D109" s="67" t="s">
        <v>1505</v>
      </c>
      <c r="E109" s="18" t="s">
        <v>1506</v>
      </c>
      <c r="F109" s="18"/>
      <c r="G109" s="18"/>
      <c r="H109" s="18" t="s">
        <v>1410</v>
      </c>
      <c r="I109" s="68" t="s">
        <v>1451</v>
      </c>
      <c r="J109" s="68" t="s">
        <v>1507</v>
      </c>
      <c r="K109" s="18" t="s">
        <v>1508</v>
      </c>
      <c r="L109" s="18"/>
    </row>
    <row r="110" spans="1:12" ht="51">
      <c r="A110">
        <f t="shared" si="2"/>
        <v>73</v>
      </c>
      <c r="C110" s="20" t="s">
        <v>1509</v>
      </c>
      <c r="D110" s="69" t="s">
        <v>1510</v>
      </c>
      <c r="E110" s="20" t="s">
        <v>1511</v>
      </c>
      <c r="F110" s="20"/>
      <c r="G110" s="20"/>
      <c r="H110" s="20" t="s">
        <v>1151</v>
      </c>
      <c r="I110" s="33" t="s">
        <v>1512</v>
      </c>
      <c r="J110" s="33" t="s">
        <v>29</v>
      </c>
      <c r="K110" s="18" t="s">
        <v>1513</v>
      </c>
      <c r="L110" s="20"/>
    </row>
    <row r="111" spans="1:12" ht="51">
      <c r="A111">
        <f t="shared" si="2"/>
        <v>74</v>
      </c>
      <c r="C111" s="20" t="s">
        <v>1514</v>
      </c>
      <c r="D111" s="69" t="s">
        <v>1515</v>
      </c>
      <c r="E111" s="20" t="s">
        <v>1516</v>
      </c>
      <c r="F111" s="20"/>
      <c r="G111" s="20"/>
      <c r="H111" s="18" t="s">
        <v>1517</v>
      </c>
      <c r="I111" s="33" t="s">
        <v>1518</v>
      </c>
      <c r="J111" s="33" t="s">
        <v>29</v>
      </c>
      <c r="K111" s="20" t="s">
        <v>1519</v>
      </c>
      <c r="L111" s="20"/>
    </row>
    <row r="112" spans="1:12" ht="51">
      <c r="A112">
        <f t="shared" si="2"/>
        <v>75</v>
      </c>
      <c r="C112" s="20" t="s">
        <v>1520</v>
      </c>
      <c r="D112" s="69" t="s">
        <v>1521</v>
      </c>
      <c r="E112" s="20" t="s">
        <v>1522</v>
      </c>
      <c r="F112" s="20"/>
      <c r="G112" s="20"/>
      <c r="H112" s="20" t="s">
        <v>1281</v>
      </c>
      <c r="I112" s="33" t="s">
        <v>1271</v>
      </c>
      <c r="J112" s="33" t="s">
        <v>29</v>
      </c>
      <c r="K112" s="20" t="s">
        <v>1523</v>
      </c>
      <c r="L112" s="20"/>
    </row>
    <row r="113" spans="1:12" ht="51">
      <c r="A113">
        <f t="shared" si="2"/>
        <v>76</v>
      </c>
      <c r="C113" s="20" t="s">
        <v>1524</v>
      </c>
      <c r="D113" s="69" t="s">
        <v>1525</v>
      </c>
      <c r="E113" s="20" t="s">
        <v>1526</v>
      </c>
      <c r="F113" s="20"/>
      <c r="G113" s="20"/>
      <c r="H113" s="18" t="s">
        <v>1517</v>
      </c>
      <c r="I113" s="33" t="s">
        <v>1527</v>
      </c>
      <c r="J113" s="33" t="s">
        <v>29</v>
      </c>
      <c r="K113" s="20" t="s">
        <v>1528</v>
      </c>
      <c r="L113" s="20"/>
    </row>
    <row r="114" spans="1:12" ht="76.5">
      <c r="A114">
        <f t="shared" si="2"/>
        <v>77</v>
      </c>
      <c r="C114" s="18" t="s">
        <v>1529</v>
      </c>
      <c r="D114" s="67" t="s">
        <v>1530</v>
      </c>
      <c r="E114" s="18" t="s">
        <v>1531</v>
      </c>
      <c r="F114" s="18"/>
      <c r="G114" s="18"/>
      <c r="H114" s="18" t="s">
        <v>1532</v>
      </c>
      <c r="I114" s="68" t="s">
        <v>1252</v>
      </c>
      <c r="J114" s="68" t="s">
        <v>29</v>
      </c>
      <c r="K114" s="66" t="s">
        <v>1533</v>
      </c>
      <c r="L114" s="18"/>
    </row>
    <row r="115" spans="1:12" ht="76.5">
      <c r="A115">
        <f t="shared" si="2"/>
        <v>78</v>
      </c>
      <c r="C115" s="18" t="s">
        <v>1534</v>
      </c>
      <c r="D115" s="67" t="s">
        <v>1535</v>
      </c>
      <c r="E115" s="18" t="s">
        <v>1536</v>
      </c>
      <c r="F115" s="18"/>
      <c r="G115" s="18"/>
      <c r="H115" s="18" t="s">
        <v>1186</v>
      </c>
      <c r="I115" s="68" t="s">
        <v>1537</v>
      </c>
      <c r="J115" s="68" t="s">
        <v>1538</v>
      </c>
      <c r="K115" s="18" t="s">
        <v>1539</v>
      </c>
      <c r="L115" s="18"/>
    </row>
    <row r="116" spans="1:12" ht="102">
      <c r="A116">
        <f t="shared" si="2"/>
        <v>79</v>
      </c>
      <c r="C116" s="20" t="s">
        <v>1540</v>
      </c>
      <c r="D116" s="69" t="s">
        <v>1541</v>
      </c>
      <c r="E116" s="20" t="s">
        <v>1542</v>
      </c>
      <c r="F116" s="20"/>
      <c r="G116" s="20"/>
      <c r="H116" s="20" t="s">
        <v>1543</v>
      </c>
      <c r="I116" s="33" t="s">
        <v>1544</v>
      </c>
      <c r="J116" s="33" t="s">
        <v>29</v>
      </c>
      <c r="K116" s="20" t="s">
        <v>1545</v>
      </c>
      <c r="L116" s="20"/>
    </row>
    <row r="117" spans="1:12" ht="63.75">
      <c r="A117">
        <f t="shared" si="2"/>
        <v>80</v>
      </c>
      <c r="C117" s="18" t="s">
        <v>1546</v>
      </c>
      <c r="D117" s="67" t="s">
        <v>1547</v>
      </c>
      <c r="E117" s="18" t="s">
        <v>1548</v>
      </c>
      <c r="F117" s="18"/>
      <c r="G117" s="18"/>
      <c r="H117" s="18" t="s">
        <v>1549</v>
      </c>
      <c r="I117" s="68" t="s">
        <v>1233</v>
      </c>
      <c r="J117" s="68" t="s">
        <v>29</v>
      </c>
      <c r="K117" s="31" t="s">
        <v>1550</v>
      </c>
      <c r="L117" s="18"/>
    </row>
    <row r="118" spans="1:12" ht="38.25">
      <c r="A118">
        <f t="shared" si="2"/>
        <v>81</v>
      </c>
      <c r="C118" s="18" t="s">
        <v>1551</v>
      </c>
      <c r="D118" s="67" t="s">
        <v>1552</v>
      </c>
      <c r="E118" s="18" t="s">
        <v>1553</v>
      </c>
      <c r="F118" s="18"/>
      <c r="G118" s="18" t="s">
        <v>1554</v>
      </c>
      <c r="H118" s="18" t="s">
        <v>1555</v>
      </c>
      <c r="I118" s="68"/>
      <c r="J118" s="68" t="s">
        <v>29</v>
      </c>
      <c r="K118" s="31" t="s">
        <v>1556</v>
      </c>
      <c r="L118" s="18"/>
    </row>
    <row r="119" spans="1:12" ht="76.5">
      <c r="A119">
        <f t="shared" si="2"/>
        <v>82</v>
      </c>
      <c r="C119" s="18" t="s">
        <v>1557</v>
      </c>
      <c r="D119" s="67" t="s">
        <v>1558</v>
      </c>
      <c r="E119" s="18" t="s">
        <v>1559</v>
      </c>
      <c r="F119" s="18"/>
      <c r="G119" s="18"/>
      <c r="H119" s="18" t="s">
        <v>1560</v>
      </c>
      <c r="I119" s="68" t="s">
        <v>1561</v>
      </c>
      <c r="J119" s="68" t="s">
        <v>29</v>
      </c>
      <c r="K119" s="18" t="s">
        <v>1562</v>
      </c>
      <c r="L119" s="18"/>
    </row>
    <row r="120" spans="1:12" ht="89.25">
      <c r="A120">
        <f t="shared" si="2"/>
        <v>83</v>
      </c>
      <c r="C120" s="20" t="s">
        <v>1563</v>
      </c>
      <c r="D120" s="69" t="s">
        <v>1564</v>
      </c>
      <c r="E120" s="20" t="s">
        <v>1565</v>
      </c>
      <c r="F120" s="20"/>
      <c r="G120" s="20" t="s">
        <v>1566</v>
      </c>
      <c r="H120" s="20" t="s">
        <v>1102</v>
      </c>
      <c r="I120" s="33" t="s">
        <v>1378</v>
      </c>
      <c r="J120" s="33" t="s">
        <v>1567</v>
      </c>
      <c r="K120" s="20" t="s">
        <v>1568</v>
      </c>
      <c r="L120" s="20"/>
    </row>
    <row r="121" spans="1:12" ht="76.5">
      <c r="A121">
        <f t="shared" si="2"/>
        <v>84</v>
      </c>
      <c r="C121" s="18" t="s">
        <v>1569</v>
      </c>
      <c r="D121" s="67" t="s">
        <v>1570</v>
      </c>
      <c r="E121" s="18" t="s">
        <v>1571</v>
      </c>
      <c r="F121" s="18"/>
      <c r="G121" s="18"/>
      <c r="H121" s="18" t="s">
        <v>1404</v>
      </c>
      <c r="I121" s="68" t="s">
        <v>1572</v>
      </c>
      <c r="J121" s="68" t="s">
        <v>1573</v>
      </c>
      <c r="K121" s="18" t="s">
        <v>1574</v>
      </c>
      <c r="L121" s="18"/>
    </row>
    <row r="122" spans="1:12" ht="63.75">
      <c r="A122">
        <f t="shared" si="2"/>
        <v>85</v>
      </c>
      <c r="C122" s="20" t="s">
        <v>1575</v>
      </c>
      <c r="D122" s="69" t="s">
        <v>1576</v>
      </c>
      <c r="E122" s="20" t="s">
        <v>1577</v>
      </c>
      <c r="F122" s="20"/>
      <c r="G122" s="20"/>
      <c r="H122" s="20" t="s">
        <v>1578</v>
      </c>
      <c r="I122" s="33" t="s">
        <v>1518</v>
      </c>
      <c r="J122" s="33" t="s">
        <v>29</v>
      </c>
      <c r="K122" s="20" t="s">
        <v>1579</v>
      </c>
      <c r="L122" s="20"/>
    </row>
    <row r="123" spans="1:12" ht="89.25">
      <c r="A123">
        <f t="shared" si="2"/>
        <v>86</v>
      </c>
      <c r="C123" s="20" t="s">
        <v>1580</v>
      </c>
      <c r="D123" s="69" t="s">
        <v>1581</v>
      </c>
      <c r="E123" s="20" t="s">
        <v>1582</v>
      </c>
      <c r="F123" s="20"/>
      <c r="G123" s="20"/>
      <c r="H123" s="20" t="s">
        <v>1102</v>
      </c>
      <c r="I123" s="33" t="s">
        <v>1378</v>
      </c>
      <c r="J123" s="33" t="s">
        <v>1567</v>
      </c>
      <c r="K123" s="20" t="s">
        <v>1583</v>
      </c>
      <c r="L123" s="20"/>
    </row>
    <row r="124" spans="1:12" ht="76.5">
      <c r="A124">
        <f t="shared" si="2"/>
        <v>87</v>
      </c>
      <c r="C124" s="18" t="s">
        <v>1584</v>
      </c>
      <c r="D124" s="67" t="s">
        <v>1585</v>
      </c>
      <c r="E124" s="18" t="s">
        <v>1586</v>
      </c>
      <c r="F124" s="18"/>
      <c r="G124" s="18"/>
      <c r="H124" s="18" t="s">
        <v>1587</v>
      </c>
      <c r="I124" s="68" t="s">
        <v>1109</v>
      </c>
      <c r="J124" s="68" t="s">
        <v>1146</v>
      </c>
      <c r="K124" s="18" t="s">
        <v>1588</v>
      </c>
      <c r="L124" s="18"/>
    </row>
  </sheetData>
  <sheetProtection/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4">
      <selection activeCell="A13" sqref="A13:C41"/>
    </sheetView>
  </sheetViews>
  <sheetFormatPr defaultColWidth="9.140625" defaultRowHeight="12.75"/>
  <cols>
    <col min="1" max="1" width="9.140625" style="80" customWidth="1"/>
    <col min="2" max="2" width="30.421875" style="80" customWidth="1"/>
    <col min="3" max="3" width="37.00390625" style="80" customWidth="1"/>
    <col min="4" max="5" width="25.7109375" style="0" customWidth="1"/>
  </cols>
  <sheetData>
    <row r="1" spans="1:3" ht="31.5">
      <c r="A1" s="47" t="s">
        <v>738</v>
      </c>
      <c r="B1" s="81" t="s">
        <v>1743</v>
      </c>
      <c r="C1" s="47" t="s">
        <v>1689</v>
      </c>
    </row>
    <row r="2" spans="1:3" ht="31.5">
      <c r="A2" s="46">
        <v>1</v>
      </c>
      <c r="B2" s="49" t="s">
        <v>391</v>
      </c>
      <c r="C2" s="49" t="s">
        <v>1690</v>
      </c>
    </row>
    <row r="3" spans="1:3" ht="31.5">
      <c r="A3" s="46">
        <v>2</v>
      </c>
      <c r="B3" s="49" t="s">
        <v>467</v>
      </c>
      <c r="C3" s="49" t="s">
        <v>1691</v>
      </c>
    </row>
    <row r="4" spans="1:3" ht="31.5">
      <c r="A4" s="46">
        <v>3</v>
      </c>
      <c r="B4" s="47" t="s">
        <v>594</v>
      </c>
      <c r="C4" s="47" t="s">
        <v>1692</v>
      </c>
    </row>
    <row r="5" spans="1:3" ht="47.25">
      <c r="A5" s="46">
        <v>4</v>
      </c>
      <c r="B5" s="47" t="s">
        <v>627</v>
      </c>
      <c r="C5" s="47" t="s">
        <v>1693</v>
      </c>
    </row>
    <row r="6" spans="1:3" ht="31.5">
      <c r="A6" s="46">
        <v>5</v>
      </c>
      <c r="B6" s="49" t="s">
        <v>537</v>
      </c>
      <c r="C6" s="49" t="s">
        <v>1694</v>
      </c>
    </row>
    <row r="7" spans="1:3" ht="31.5">
      <c r="A7" s="46">
        <v>6</v>
      </c>
      <c r="B7" s="47" t="s">
        <v>727</v>
      </c>
      <c r="C7" s="47" t="s">
        <v>1695</v>
      </c>
    </row>
    <row r="8" spans="1:3" ht="31.5">
      <c r="A8" s="46">
        <v>7</v>
      </c>
      <c r="B8" s="49" t="s">
        <v>514</v>
      </c>
      <c r="C8" s="49" t="s">
        <v>1696</v>
      </c>
    </row>
    <row r="9" spans="1:3" ht="31.5">
      <c r="A9" s="46">
        <v>8</v>
      </c>
      <c r="B9" s="47" t="s">
        <v>566</v>
      </c>
      <c r="C9" s="47" t="s">
        <v>1697</v>
      </c>
    </row>
    <row r="10" ht="19.5" customHeight="1"/>
    <row r="13" spans="1:3" ht="47.25">
      <c r="A13" s="47" t="s">
        <v>738</v>
      </c>
      <c r="B13" s="81" t="s">
        <v>1743</v>
      </c>
      <c r="C13" s="47" t="s">
        <v>745</v>
      </c>
    </row>
    <row r="14" spans="1:3" ht="15.75">
      <c r="A14" s="79">
        <v>1</v>
      </c>
      <c r="B14" s="79" t="s">
        <v>2</v>
      </c>
      <c r="C14" s="79" t="s">
        <v>9</v>
      </c>
    </row>
    <row r="15" spans="1:3" ht="31.5">
      <c r="A15" s="47">
        <v>1</v>
      </c>
      <c r="B15" s="47" t="s">
        <v>1698</v>
      </c>
      <c r="C15" s="64" t="s">
        <v>1722</v>
      </c>
    </row>
    <row r="16" spans="1:3" ht="31.5">
      <c r="A16" s="47">
        <f>1+A15</f>
        <v>2</v>
      </c>
      <c r="B16" s="49" t="s">
        <v>1699</v>
      </c>
      <c r="C16" s="50" t="s">
        <v>1723</v>
      </c>
    </row>
    <row r="17" spans="1:3" ht="31.5">
      <c r="A17" s="47">
        <f aca="true" t="shared" si="0" ref="A17:A41">1+A16</f>
        <v>3</v>
      </c>
      <c r="B17" s="49" t="s">
        <v>1700</v>
      </c>
      <c r="C17" s="50" t="s">
        <v>1724</v>
      </c>
    </row>
    <row r="18" spans="1:3" ht="31.5">
      <c r="A18" s="47">
        <f t="shared" si="0"/>
        <v>4</v>
      </c>
      <c r="B18" s="49" t="s">
        <v>1701</v>
      </c>
      <c r="C18" s="49" t="s">
        <v>1725</v>
      </c>
    </row>
    <row r="19" spans="1:3" ht="31.5">
      <c r="A19" s="47">
        <f t="shared" si="0"/>
        <v>5</v>
      </c>
      <c r="B19" s="49" t="s">
        <v>1702</v>
      </c>
      <c r="C19" s="50" t="s">
        <v>1726</v>
      </c>
    </row>
    <row r="20" spans="1:3" ht="31.5">
      <c r="A20" s="47">
        <f t="shared" si="0"/>
        <v>6</v>
      </c>
      <c r="B20" s="49" t="s">
        <v>1200</v>
      </c>
      <c r="C20" s="50" t="s">
        <v>1727</v>
      </c>
    </row>
    <row r="21" spans="1:3" ht="31.5">
      <c r="A21" s="47">
        <f t="shared" si="0"/>
        <v>7</v>
      </c>
      <c r="B21" s="49" t="s">
        <v>1703</v>
      </c>
      <c r="C21" s="50" t="s">
        <v>1728</v>
      </c>
    </row>
    <row r="22" spans="1:3" ht="31.5">
      <c r="A22" s="47">
        <f t="shared" si="0"/>
        <v>8</v>
      </c>
      <c r="B22" s="49" t="s">
        <v>1704</v>
      </c>
      <c r="C22" s="50" t="s">
        <v>1705</v>
      </c>
    </row>
    <row r="23" spans="1:3" ht="31.5">
      <c r="A23" s="47">
        <f t="shared" si="0"/>
        <v>9</v>
      </c>
      <c r="B23" s="49" t="s">
        <v>1706</v>
      </c>
      <c r="C23" s="50" t="s">
        <v>1729</v>
      </c>
    </row>
    <row r="24" spans="1:3" ht="31.5">
      <c r="A24" s="47">
        <f t="shared" si="0"/>
        <v>10</v>
      </c>
      <c r="B24" s="47" t="s">
        <v>1707</v>
      </c>
      <c r="C24" s="64" t="s">
        <v>1730</v>
      </c>
    </row>
    <row r="25" spans="1:3" ht="31.5">
      <c r="A25" s="47">
        <f t="shared" si="0"/>
        <v>11</v>
      </c>
      <c r="B25" s="49" t="s">
        <v>1708</v>
      </c>
      <c r="C25" s="50" t="s">
        <v>1728</v>
      </c>
    </row>
    <row r="26" spans="1:3" ht="31.5">
      <c r="A26" s="47">
        <f t="shared" si="0"/>
        <v>12</v>
      </c>
      <c r="B26" s="49" t="s">
        <v>1709</v>
      </c>
      <c r="C26" s="50" t="s">
        <v>1731</v>
      </c>
    </row>
    <row r="27" spans="1:3" ht="31.5">
      <c r="A27" s="47">
        <f t="shared" si="0"/>
        <v>13</v>
      </c>
      <c r="B27" s="47" t="s">
        <v>1710</v>
      </c>
      <c r="C27" s="64" t="s">
        <v>1732</v>
      </c>
    </row>
    <row r="28" spans="1:3" ht="31.5">
      <c r="A28" s="47">
        <f t="shared" si="0"/>
        <v>14</v>
      </c>
      <c r="B28" s="47" t="s">
        <v>1711</v>
      </c>
      <c r="C28" s="64" t="s">
        <v>1733</v>
      </c>
    </row>
    <row r="29" spans="1:3" ht="31.5">
      <c r="A29" s="47">
        <f t="shared" si="0"/>
        <v>15</v>
      </c>
      <c r="B29" s="47" t="s">
        <v>1712</v>
      </c>
      <c r="C29" s="64" t="s">
        <v>1734</v>
      </c>
    </row>
    <row r="30" spans="1:3" ht="31.5">
      <c r="A30" s="47">
        <f t="shared" si="0"/>
        <v>16</v>
      </c>
      <c r="B30" s="47" t="s">
        <v>1713</v>
      </c>
      <c r="C30" s="64" t="s">
        <v>1726</v>
      </c>
    </row>
    <row r="31" spans="1:3" ht="31.5">
      <c r="A31" s="47">
        <f t="shared" si="0"/>
        <v>17</v>
      </c>
      <c r="B31" s="49" t="s">
        <v>1714</v>
      </c>
      <c r="C31" s="50" t="s">
        <v>1735</v>
      </c>
    </row>
    <row r="32" spans="1:3" ht="31.5">
      <c r="A32" s="47">
        <f t="shared" si="0"/>
        <v>18</v>
      </c>
      <c r="B32" s="47" t="s">
        <v>1430</v>
      </c>
      <c r="C32" s="64" t="s">
        <v>1727</v>
      </c>
    </row>
    <row r="33" spans="1:3" ht="31.5">
      <c r="A33" s="47">
        <f t="shared" si="0"/>
        <v>19</v>
      </c>
      <c r="B33" s="47" t="s">
        <v>1715</v>
      </c>
      <c r="C33" s="64" t="s">
        <v>1736</v>
      </c>
    </row>
    <row r="34" spans="1:3" ht="31.5">
      <c r="A34" s="47">
        <f t="shared" si="0"/>
        <v>20</v>
      </c>
      <c r="B34" s="49" t="s">
        <v>1716</v>
      </c>
      <c r="C34" s="50" t="s">
        <v>1737</v>
      </c>
    </row>
    <row r="35" spans="1:3" ht="31.5">
      <c r="A35" s="47">
        <f t="shared" si="0"/>
        <v>21</v>
      </c>
      <c r="B35" s="47" t="s">
        <v>1717</v>
      </c>
      <c r="C35" s="64" t="s">
        <v>1738</v>
      </c>
    </row>
    <row r="36" spans="1:3" ht="31.5">
      <c r="A36" s="47">
        <f t="shared" si="0"/>
        <v>22</v>
      </c>
      <c r="B36" s="49" t="s">
        <v>1718</v>
      </c>
      <c r="C36" s="50" t="s">
        <v>1739</v>
      </c>
    </row>
    <row r="37" spans="1:3" ht="31.5">
      <c r="A37" s="47">
        <f t="shared" si="0"/>
        <v>23</v>
      </c>
      <c r="B37" s="47" t="s">
        <v>1719</v>
      </c>
      <c r="C37" s="64" t="s">
        <v>1724</v>
      </c>
    </row>
    <row r="38" spans="1:3" ht="31.5">
      <c r="A38" s="47">
        <f t="shared" si="0"/>
        <v>24</v>
      </c>
      <c r="B38" s="47" t="s">
        <v>1454</v>
      </c>
      <c r="C38" s="64" t="s">
        <v>1740</v>
      </c>
    </row>
    <row r="39" spans="1:3" ht="31.5">
      <c r="A39" s="47">
        <f t="shared" si="0"/>
        <v>25</v>
      </c>
      <c r="B39" s="49" t="s">
        <v>1720</v>
      </c>
      <c r="C39" s="50" t="s">
        <v>1741</v>
      </c>
    </row>
    <row r="40" spans="1:3" ht="31.5">
      <c r="A40" s="47">
        <f t="shared" si="0"/>
        <v>26</v>
      </c>
      <c r="B40" s="49" t="s">
        <v>1721</v>
      </c>
      <c r="C40" s="50" t="s">
        <v>1732</v>
      </c>
    </row>
    <row r="41" spans="1:3" ht="31.5">
      <c r="A41" s="47">
        <f t="shared" si="0"/>
        <v>27</v>
      </c>
      <c r="B41" s="49" t="s">
        <v>1569</v>
      </c>
      <c r="C41" s="50" t="s">
        <v>1742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adm-ok-nach</cp:lastModifiedBy>
  <cp:lastPrinted>2020-11-23T06:14:48Z</cp:lastPrinted>
  <dcterms:created xsi:type="dcterms:W3CDTF">1996-10-08T23:32:33Z</dcterms:created>
  <dcterms:modified xsi:type="dcterms:W3CDTF">2021-09-28T11:14:12Z</dcterms:modified>
  <cp:category/>
  <cp:version/>
  <cp:contentType/>
  <cp:contentStatus/>
</cp:coreProperties>
</file>